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1985" windowHeight="6075"/>
  </bookViews>
  <sheets>
    <sheet name="IC_CSE_2.1.4_C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5" i="1"/>
  <c r="F6" i="1"/>
  <c r="F7" i="1"/>
  <c r="F8" i="1"/>
  <c r="F9" i="1"/>
  <c r="F10" i="1"/>
  <c r="F11" i="1"/>
  <c r="F12" i="1"/>
  <c r="F13" i="1"/>
  <c r="F14" i="1"/>
  <c r="F15" i="1"/>
  <c r="F4" i="1"/>
</calcChain>
</file>

<file path=xl/sharedStrings.xml><?xml version="1.0" encoding="utf-8"?>
<sst xmlns="http://schemas.openxmlformats.org/spreadsheetml/2006/main" count="10" uniqueCount="10">
  <si>
    <t>AÑO</t>
  </si>
  <si>
    <t xml:space="preserve">INVERSIÓN NETA </t>
  </si>
  <si>
    <t xml:space="preserve">TOTAL </t>
  </si>
  <si>
    <t>PORCENTAJE DEL PIB</t>
  </si>
  <si>
    <t>PIB</t>
  </si>
  <si>
    <r>
      <t xml:space="preserve">Fuentes:
</t>
    </r>
    <r>
      <rPr>
        <sz val="8"/>
        <rFont val="Arial"/>
        <family val="2"/>
      </rPr>
      <t xml:space="preserve">INEGI. Banco de Información Económica. </t>
    </r>
    <r>
      <rPr>
        <i/>
        <sz val="8"/>
        <rFont val="Arial"/>
        <family val="2"/>
      </rPr>
      <t>Cobertura temática » Indicadores económicos de coyuntura » Oferta y demanda global de bienes y servicios, base 2013 » Series originales » A precios constantes » Demanda » Valores absolutos » Gastos de consumo final, Formación bruta de capital fijo y Variación de existencia</t>
    </r>
    <r>
      <rPr>
        <sz val="8"/>
        <rFont val="Arial"/>
        <family val="2"/>
      </rPr>
      <t>. Disponible en: http://www.inegi.org.mx/sistemas/bie/default.aspx. Fecha de consulta: mayo de 2020.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INEGI. Sistema de Cuentas Nacionales.</t>
    </r>
    <r>
      <rPr>
        <i/>
        <sz val="8"/>
        <rFont val="Arial"/>
        <family val="2"/>
      </rPr>
      <t xml:space="preserve"> Producto interno bruto, base 2013</t>
    </r>
    <r>
      <rPr>
        <sz val="8"/>
        <rFont val="Arial"/>
        <family val="2"/>
      </rPr>
      <t>. Disponible en: https://www.inegi.org.mx/temas/pib/. Fecha de consulta: mayo de 2020.</t>
    </r>
  </si>
  <si>
    <t>VARIACIÓN DE EXISTENCIAS</t>
  </si>
  <si>
    <t>FORMACIÓN BRUTA DE CAPITAL FIJO</t>
  </si>
  <si>
    <r>
      <t xml:space="preserve">INVERSIÓN NETA
</t>
    </r>
    <r>
      <rPr>
        <sz val="10"/>
        <rFont val="Arial"/>
        <family val="2"/>
      </rPr>
      <t>(PIB, capital fijo, variación de existencias y total en millones de pesos a precios constantes de 2013)</t>
    </r>
  </si>
  <si>
    <r>
      <t xml:space="preserve">Notas:
</t>
    </r>
    <r>
      <rPr>
        <sz val="8"/>
        <rFont val="Arial"/>
        <family val="2"/>
      </rPr>
      <t>1) La inversión corresponde a la variable formación bruta de capital fijo. La inversión neta solo contempla maquinaria y equipo nacional, así como vivienda.El consumo de capital fijo representa la declinación experimentada durante el periodo contable, en el valor corriente de los activos fijos que posee y los que utiliza un productor, a consecuencia del deterioro físico, de la obsolescencia normal o de daños accidentales normales. No considera el valor de los activos fijos destruidos por grandes desastres naturales o actos de guerra.
2) La variación de inventarios se refiere a la diferencia del valor en libros, entre el inicio del periodo y el final del periodo, de los productos semielaborados, en proceso y no vendidos.
3) Se reporta el promedio de los cuatro trimestres del año. 
4) Se actualizaron los datos desde 2016 de acuerdo a lo reportado por la fuente.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</si>
</sst>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3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F1"/>
    </sheetView>
  </sheetViews>
  <sheetFormatPr baseColWidth="10" defaultColWidth="10.85546875" defaultRowHeight="12.75" x14ac:dyDescent="0.25"/>
  <cols>
    <col min="1" max="2" width="10.85546875" style="6"/>
    <col min="3" max="4" width="15.140625" style="6" customWidth="1"/>
    <col min="5" max="5" width="10.85546875" style="6"/>
    <col min="6" max="6" width="15.7109375" style="6" customWidth="1"/>
    <col min="7" max="16384" width="10.85546875" style="6"/>
  </cols>
  <sheetData>
    <row r="1" spans="1:9" ht="42" customHeight="1" x14ac:dyDescent="0.25">
      <c r="A1" s="8" t="s">
        <v>8</v>
      </c>
      <c r="B1" s="8"/>
      <c r="C1" s="8"/>
      <c r="D1" s="8"/>
      <c r="E1" s="8"/>
      <c r="F1" s="8"/>
    </row>
    <row r="2" spans="1:9" ht="21" customHeight="1" x14ac:dyDescent="0.25">
      <c r="A2" s="9" t="s">
        <v>0</v>
      </c>
      <c r="B2" s="9" t="s">
        <v>4</v>
      </c>
      <c r="C2" s="11" t="s">
        <v>7</v>
      </c>
      <c r="D2" s="11" t="s">
        <v>6</v>
      </c>
      <c r="E2" s="9" t="s">
        <v>1</v>
      </c>
      <c r="F2" s="9"/>
    </row>
    <row r="3" spans="1:9" ht="27" customHeight="1" x14ac:dyDescent="0.25">
      <c r="A3" s="10"/>
      <c r="B3" s="10"/>
      <c r="C3" s="12"/>
      <c r="D3" s="12"/>
      <c r="E3" s="1" t="s">
        <v>2</v>
      </c>
      <c r="F3" s="2" t="s">
        <v>3</v>
      </c>
    </row>
    <row r="4" spans="1:9" ht="15" customHeight="1" x14ac:dyDescent="0.25">
      <c r="A4" s="15">
        <v>1993</v>
      </c>
      <c r="B4" s="4">
        <v>10165571.199999999</v>
      </c>
      <c r="C4" s="4">
        <v>2145592.0160000003</v>
      </c>
      <c r="D4" s="4">
        <v>124719.79</v>
      </c>
      <c r="E4" s="4">
        <v>2270311.8060000003</v>
      </c>
      <c r="F4" s="5">
        <f>E4/B4*100</f>
        <v>22.333342232652903</v>
      </c>
      <c r="I4" s="4"/>
    </row>
    <row r="5" spans="1:9" ht="15" customHeight="1" x14ac:dyDescent="0.25">
      <c r="A5" s="15">
        <v>1994</v>
      </c>
      <c r="B5" s="4">
        <v>10667860.300000001</v>
      </c>
      <c r="C5" s="4">
        <v>2460433.7810000004</v>
      </c>
      <c r="D5" s="4">
        <v>137831.383</v>
      </c>
      <c r="E5" s="4">
        <v>2598265.1640000003</v>
      </c>
      <c r="F5" s="5">
        <f t="shared" ref="F5:F30" si="0">E5/B5*100</f>
        <v>24.356010398823841</v>
      </c>
      <c r="I5" s="4"/>
    </row>
    <row r="6" spans="1:9" ht="15" customHeight="1" x14ac:dyDescent="0.25">
      <c r="A6" s="15">
        <v>1995</v>
      </c>
      <c r="B6" s="4">
        <v>9996720.5</v>
      </c>
      <c r="C6" s="4">
        <v>1578455.24975</v>
      </c>
      <c r="D6" s="4">
        <v>207521.11624999999</v>
      </c>
      <c r="E6" s="4">
        <v>1785976.3659999999</v>
      </c>
      <c r="F6" s="5">
        <f t="shared" si="0"/>
        <v>17.865622690961498</v>
      </c>
      <c r="I6" s="4"/>
    </row>
    <row r="7" spans="1:9" ht="15" customHeight="1" x14ac:dyDescent="0.25">
      <c r="A7" s="15">
        <v>1996</v>
      </c>
      <c r="B7" s="4">
        <v>10673824.300000001</v>
      </c>
      <c r="C7" s="4">
        <v>1884722.3402499999</v>
      </c>
      <c r="D7" s="4">
        <v>182667.43800000002</v>
      </c>
      <c r="E7" s="4">
        <v>2067389.77825</v>
      </c>
      <c r="F7" s="5">
        <f t="shared" si="0"/>
        <v>19.368782173508325</v>
      </c>
      <c r="I7" s="4"/>
    </row>
    <row r="8" spans="1:9" ht="15" customHeight="1" x14ac:dyDescent="0.25">
      <c r="A8" s="15">
        <v>1997</v>
      </c>
      <c r="B8" s="4">
        <v>11404645.300000001</v>
      </c>
      <c r="C8" s="4">
        <v>2170678.4309999999</v>
      </c>
      <c r="D8" s="4">
        <v>188068.42499999999</v>
      </c>
      <c r="E8" s="4">
        <v>2358746.8559999997</v>
      </c>
      <c r="F8" s="5">
        <f t="shared" si="0"/>
        <v>20.682334206395701</v>
      </c>
      <c r="I8" s="4"/>
    </row>
    <row r="9" spans="1:9" ht="15" customHeight="1" x14ac:dyDescent="0.25">
      <c r="A9" s="15">
        <v>1998</v>
      </c>
      <c r="B9" s="4">
        <v>11993572.6</v>
      </c>
      <c r="C9" s="4">
        <v>2397919.6072499999</v>
      </c>
      <c r="D9" s="4">
        <v>203403.47199999998</v>
      </c>
      <c r="E9" s="4">
        <v>2601323.07925</v>
      </c>
      <c r="F9" s="5">
        <f t="shared" si="0"/>
        <v>21.689309482730774</v>
      </c>
      <c r="I9" s="4"/>
    </row>
    <row r="10" spans="1:9" ht="15" customHeight="1" x14ac:dyDescent="0.25">
      <c r="A10" s="15">
        <v>1999</v>
      </c>
      <c r="B10" s="4">
        <v>12323822.1</v>
      </c>
      <c r="C10" s="4">
        <v>2531258.9929999998</v>
      </c>
      <c r="D10" s="4">
        <v>145428.24599999998</v>
      </c>
      <c r="E10" s="4">
        <v>2676687.2389999996</v>
      </c>
      <c r="F10" s="5">
        <f t="shared" si="0"/>
        <v>21.719619264870754</v>
      </c>
      <c r="I10" s="4"/>
    </row>
    <row r="11" spans="1:9" ht="15" customHeight="1" x14ac:dyDescent="0.25">
      <c r="A11" s="15">
        <v>2000</v>
      </c>
      <c r="B11" s="4">
        <v>12932921.300000001</v>
      </c>
      <c r="C11" s="4">
        <v>2663744.588</v>
      </c>
      <c r="D11" s="4">
        <v>156462.201</v>
      </c>
      <c r="E11" s="4">
        <v>2820206.7889999999</v>
      </c>
      <c r="F11" s="5">
        <f t="shared" si="0"/>
        <v>21.806417309598874</v>
      </c>
      <c r="I11" s="4"/>
    </row>
    <row r="12" spans="1:9" ht="15" customHeight="1" x14ac:dyDescent="0.25">
      <c r="A12" s="15">
        <v>2001</v>
      </c>
      <c r="B12" s="4">
        <v>12880621.9</v>
      </c>
      <c r="C12" s="4">
        <v>2470021.4350000001</v>
      </c>
      <c r="D12" s="4">
        <v>103429.47975000001</v>
      </c>
      <c r="E12" s="4">
        <v>2573450.91475</v>
      </c>
      <c r="F12" s="5">
        <f t="shared" si="0"/>
        <v>19.97924428439282</v>
      </c>
      <c r="I12" s="4"/>
    </row>
    <row r="13" spans="1:9" ht="15" customHeight="1" x14ac:dyDescent="0.25">
      <c r="A13" s="15">
        <v>2002</v>
      </c>
      <c r="B13" s="4">
        <v>12875489.699999999</v>
      </c>
      <c r="C13" s="4">
        <v>2413844.0379999997</v>
      </c>
      <c r="D13" s="4">
        <v>143734.55374999999</v>
      </c>
      <c r="E13" s="4">
        <v>2557578.5917499997</v>
      </c>
      <c r="F13" s="5">
        <f t="shared" si="0"/>
        <v>19.863932567551196</v>
      </c>
      <c r="I13" s="4"/>
    </row>
    <row r="14" spans="1:9" ht="15" customHeight="1" x14ac:dyDescent="0.25">
      <c r="A14" s="3">
        <v>2003</v>
      </c>
      <c r="B14" s="4">
        <v>13061718.5</v>
      </c>
      <c r="C14" s="4">
        <v>2439242.7362500001</v>
      </c>
      <c r="D14" s="4">
        <v>164009.94899999999</v>
      </c>
      <c r="E14" s="4">
        <v>2603252.6852500001</v>
      </c>
      <c r="F14" s="5">
        <f t="shared" si="0"/>
        <v>19.930399550794178</v>
      </c>
      <c r="I14" s="4"/>
    </row>
    <row r="15" spans="1:9" ht="15" customHeight="1" x14ac:dyDescent="0.25">
      <c r="A15" s="3">
        <v>2004</v>
      </c>
      <c r="B15" s="4">
        <v>13573815.1</v>
      </c>
      <c r="C15" s="4">
        <v>2612260.0460000001</v>
      </c>
      <c r="D15" s="4">
        <v>214032.35925000001</v>
      </c>
      <c r="E15" s="4">
        <v>2826292.4052500003</v>
      </c>
      <c r="F15" s="5">
        <f t="shared" si="0"/>
        <v>20.821650983370183</v>
      </c>
      <c r="I15" s="4"/>
    </row>
    <row r="16" spans="1:9" ht="15" customHeight="1" x14ac:dyDescent="0.25">
      <c r="A16" s="3">
        <v>2005</v>
      </c>
      <c r="B16" s="4">
        <v>13887072.5</v>
      </c>
      <c r="C16" s="4">
        <v>2774432.3940000003</v>
      </c>
      <c r="D16" s="4">
        <v>122909.035</v>
      </c>
      <c r="E16" s="4">
        <v>2897341.4290000005</v>
      </c>
      <c r="F16" s="5">
        <f t="shared" si="0"/>
        <v>20.86358682868546</v>
      </c>
      <c r="I16" s="4"/>
    </row>
    <row r="17" spans="1:9" ht="15" customHeight="1" x14ac:dyDescent="0.25">
      <c r="A17" s="3">
        <v>2006</v>
      </c>
      <c r="B17" s="4">
        <v>14511307.199999999</v>
      </c>
      <c r="C17" s="4">
        <v>3032816.4757499998</v>
      </c>
      <c r="D17" s="4">
        <v>175793.785</v>
      </c>
      <c r="E17" s="4">
        <v>3208610.2607499999</v>
      </c>
      <c r="F17" s="5">
        <f t="shared" si="0"/>
        <v>22.111104234289797</v>
      </c>
      <c r="I17" s="4"/>
    </row>
    <row r="18" spans="1:9" ht="15" customHeight="1" x14ac:dyDescent="0.25">
      <c r="A18" s="3">
        <v>2007</v>
      </c>
      <c r="B18" s="4">
        <v>14843826</v>
      </c>
      <c r="C18" s="4">
        <v>3209199.0010000002</v>
      </c>
      <c r="D18" s="4">
        <v>161377.44500000001</v>
      </c>
      <c r="E18" s="4">
        <v>3370576.446</v>
      </c>
      <c r="F18" s="5">
        <f t="shared" si="0"/>
        <v>22.706925060964743</v>
      </c>
      <c r="I18" s="4"/>
    </row>
    <row r="19" spans="1:9" ht="15" customHeight="1" x14ac:dyDescent="0.25">
      <c r="A19" s="3">
        <v>2008</v>
      </c>
      <c r="B19" s="4">
        <v>15013577.699999999</v>
      </c>
      <c r="C19" s="4">
        <v>3419587.3760000002</v>
      </c>
      <c r="D19" s="4">
        <v>124441.39074999999</v>
      </c>
      <c r="E19" s="4">
        <v>3544028.76675</v>
      </c>
      <c r="F19" s="5">
        <f t="shared" si="0"/>
        <v>23.60549122645164</v>
      </c>
      <c r="I19" s="4"/>
    </row>
    <row r="20" spans="1:9" ht="15" customHeight="1" x14ac:dyDescent="0.25">
      <c r="A20" s="3">
        <v>2009</v>
      </c>
      <c r="B20" s="4">
        <v>14219998.4</v>
      </c>
      <c r="C20" s="4">
        <v>3020564.9332499998</v>
      </c>
      <c r="D20" s="4">
        <v>102785.98625</v>
      </c>
      <c r="E20" s="4">
        <v>3123350.9194999998</v>
      </c>
      <c r="F20" s="5">
        <f t="shared" si="0"/>
        <v>21.964495576173903</v>
      </c>
      <c r="I20" s="4"/>
    </row>
    <row r="21" spans="1:9" ht="15" customHeight="1" x14ac:dyDescent="0.25">
      <c r="A21" s="3">
        <v>2010</v>
      </c>
      <c r="B21" s="4">
        <v>14947794.699999999</v>
      </c>
      <c r="C21" s="4">
        <v>3162931.1809999999</v>
      </c>
      <c r="D21" s="4">
        <v>172381.68900000001</v>
      </c>
      <c r="E21" s="4">
        <v>3335312.87</v>
      </c>
      <c r="F21" s="5">
        <f t="shared" si="0"/>
        <v>22.313076523589132</v>
      </c>
      <c r="I21" s="4"/>
    </row>
    <row r="22" spans="1:9" ht="15" customHeight="1" x14ac:dyDescent="0.25">
      <c r="A22" s="3">
        <v>2011</v>
      </c>
      <c r="B22" s="4">
        <v>15495333.6</v>
      </c>
      <c r="C22" s="4">
        <v>3411148.9942499995</v>
      </c>
      <c r="D22" s="4">
        <v>139543.47625000001</v>
      </c>
      <c r="E22" s="4">
        <v>3550692.4704999994</v>
      </c>
      <c r="F22" s="5">
        <f t="shared" si="0"/>
        <v>22.914591980775423</v>
      </c>
      <c r="I22" s="4"/>
    </row>
    <row r="23" spans="1:9" ht="15" customHeight="1" x14ac:dyDescent="0.25">
      <c r="A23" s="3">
        <v>2012</v>
      </c>
      <c r="B23" s="4">
        <v>16059723.699999999</v>
      </c>
      <c r="C23" s="4">
        <v>3579230.6712500001</v>
      </c>
      <c r="D23" s="4">
        <v>161078.57475</v>
      </c>
      <c r="E23" s="4">
        <v>3740309.2460000003</v>
      </c>
      <c r="F23" s="5">
        <f t="shared" si="0"/>
        <v>23.289997486071321</v>
      </c>
      <c r="I23" s="4"/>
    </row>
    <row r="24" spans="1:9" ht="15" customHeight="1" x14ac:dyDescent="0.25">
      <c r="A24" s="3">
        <v>2013</v>
      </c>
      <c r="B24" s="4">
        <v>16277187.1</v>
      </c>
      <c r="C24" s="4">
        <v>3459303.5249999999</v>
      </c>
      <c r="D24" s="4">
        <v>201986.56</v>
      </c>
      <c r="E24" s="4">
        <v>3661290.085</v>
      </c>
      <c r="F24" s="5">
        <f t="shared" si="0"/>
        <v>22.493383300853008</v>
      </c>
      <c r="I24" s="4"/>
    </row>
    <row r="25" spans="1:9" ht="15" customHeight="1" x14ac:dyDescent="0.25">
      <c r="A25" s="3">
        <v>2014</v>
      </c>
      <c r="B25" s="4">
        <v>16733654.800000001</v>
      </c>
      <c r="C25" s="4">
        <v>3565379.2800000003</v>
      </c>
      <c r="D25" s="4">
        <v>159802.67925000002</v>
      </c>
      <c r="E25" s="4">
        <v>3725181.9592500003</v>
      </c>
      <c r="F25" s="5">
        <f t="shared" si="0"/>
        <v>22.261615909813077</v>
      </c>
      <c r="G25" s="4"/>
      <c r="I25" s="4"/>
    </row>
    <row r="26" spans="1:9" ht="15" customHeight="1" x14ac:dyDescent="0.25">
      <c r="A26" s="3">
        <v>2015</v>
      </c>
      <c r="B26" s="4">
        <v>17283855.899999999</v>
      </c>
      <c r="C26" s="4">
        <v>3743942.5350000001</v>
      </c>
      <c r="D26" s="4">
        <v>142059.1</v>
      </c>
      <c r="E26" s="4">
        <v>3886001.6350000002</v>
      </c>
      <c r="F26" s="5">
        <f t="shared" si="0"/>
        <v>22.483418384667281</v>
      </c>
      <c r="G26" s="4"/>
      <c r="I26" s="4"/>
    </row>
    <row r="27" spans="1:9" ht="15" customHeight="1" x14ac:dyDescent="0.25">
      <c r="A27" s="3">
        <v>2016</v>
      </c>
      <c r="B27" s="4">
        <v>17786910.600000001</v>
      </c>
      <c r="C27" s="4">
        <v>3783030.0817499999</v>
      </c>
      <c r="D27" s="4">
        <v>155583.39199999999</v>
      </c>
      <c r="E27" s="4">
        <v>3938613.4737499999</v>
      </c>
      <c r="F27" s="5">
        <f t="shared" si="0"/>
        <v>22.143325293095025</v>
      </c>
      <c r="G27" s="4"/>
      <c r="I27" s="4"/>
    </row>
    <row r="28" spans="1:9" ht="15" customHeight="1" x14ac:dyDescent="0.25">
      <c r="A28" s="3">
        <v>2017</v>
      </c>
      <c r="B28" s="4">
        <v>18163652.5</v>
      </c>
      <c r="C28" s="4">
        <v>3723306.895</v>
      </c>
      <c r="D28" s="4">
        <v>151533.342</v>
      </c>
      <c r="E28" s="4">
        <v>3874840.2370000002</v>
      </c>
      <c r="F28" s="5">
        <f t="shared" si="0"/>
        <v>21.332935305825742</v>
      </c>
      <c r="G28" s="4"/>
      <c r="I28" s="4"/>
    </row>
    <row r="29" spans="1:9" ht="15" customHeight="1" x14ac:dyDescent="0.25">
      <c r="A29" s="3">
        <v>2018</v>
      </c>
      <c r="B29" s="4">
        <v>18551620</v>
      </c>
      <c r="C29" s="4">
        <v>3757136.8477500002</v>
      </c>
      <c r="D29" s="4">
        <v>128236.74299999999</v>
      </c>
      <c r="E29" s="4">
        <v>3885373.59075</v>
      </c>
      <c r="F29" s="5">
        <f t="shared" si="0"/>
        <v>20.943581157602409</v>
      </c>
      <c r="G29" s="4"/>
      <c r="I29" s="4"/>
    </row>
    <row r="30" spans="1:9" ht="15" customHeight="1" x14ac:dyDescent="0.25">
      <c r="A30" s="3">
        <v>2019</v>
      </c>
      <c r="B30" s="4">
        <v>18524608.399999999</v>
      </c>
      <c r="C30" s="4">
        <v>3572212.47425</v>
      </c>
      <c r="D30" s="4">
        <v>97777.985499999995</v>
      </c>
      <c r="E30" s="4">
        <v>3669990.4597499999</v>
      </c>
      <c r="F30" s="5">
        <f t="shared" si="0"/>
        <v>19.811433421448196</v>
      </c>
      <c r="G30" s="4"/>
      <c r="I30" s="4"/>
    </row>
    <row r="31" spans="1:9" ht="118.5" customHeight="1" x14ac:dyDescent="0.25">
      <c r="A31" s="13" t="s">
        <v>9</v>
      </c>
      <c r="B31" s="13"/>
      <c r="C31" s="14"/>
      <c r="D31" s="14"/>
      <c r="E31" s="14"/>
      <c r="F31" s="14"/>
    </row>
    <row r="32" spans="1:9" ht="84.75" customHeight="1" x14ac:dyDescent="0.25">
      <c r="A32" s="7" t="s">
        <v>5</v>
      </c>
      <c r="B32" s="7"/>
      <c r="C32" s="7"/>
      <c r="D32" s="7"/>
      <c r="E32" s="7"/>
      <c r="F32" s="7"/>
    </row>
    <row r="35" ht="13.5" customHeight="1" x14ac:dyDescent="0.25"/>
  </sheetData>
  <mergeCells count="8">
    <mergeCell ref="A32:F32"/>
    <mergeCell ref="A1:F1"/>
    <mergeCell ref="A2:A3"/>
    <mergeCell ref="C2:C3"/>
    <mergeCell ref="D2:D3"/>
    <mergeCell ref="E2:F2"/>
    <mergeCell ref="A31:F31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IC_CSE_2.1.4_C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Angelica Hernández Guerrero</cp:lastModifiedBy>
  <dcterms:created xsi:type="dcterms:W3CDTF">2016-07-14T22:24:19Z</dcterms:created>
  <dcterms:modified xsi:type="dcterms:W3CDTF">2020-05-14T15:37:37Z</dcterms:modified>
</cp:coreProperties>
</file>