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1985" windowHeight="6075"/>
  </bookViews>
  <sheets>
    <sheet name="IC_CSE_2.1.4_A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</calcChain>
</file>

<file path=xl/sharedStrings.xml><?xml version="1.0" encoding="utf-8"?>
<sst xmlns="http://schemas.openxmlformats.org/spreadsheetml/2006/main" count="14" uniqueCount="12">
  <si>
    <t>AÑO</t>
  </si>
  <si>
    <t>MAQUINARIA Y EQUIPO</t>
  </si>
  <si>
    <t>CONSTRUCCIÓN</t>
  </si>
  <si>
    <t>PÚBLICA</t>
  </si>
  <si>
    <t>PRIVADA</t>
  </si>
  <si>
    <t>PORCENTAJE DE LA INVERSION TOTAL</t>
  </si>
  <si>
    <t>PORCENTAJE DE LA INVERSIÓN TOTAL</t>
  </si>
  <si>
    <r>
      <t xml:space="preserve">INVERSIÓN POR TIPO DE BIEN Y COMPRADOR
</t>
    </r>
    <r>
      <rPr>
        <sz val="10"/>
        <rFont val="Arial"/>
        <family val="2"/>
      </rPr>
      <t>(millones de pesos a precios constantes de 2013)</t>
    </r>
  </si>
  <si>
    <t>TOTAL
CONSTRUCCIÓN</t>
  </si>
  <si>
    <t>TOTAL
MAQUINARIA Y EQUIPO</t>
  </si>
  <si>
    <r>
      <t xml:space="preserve">Fuente:
</t>
    </r>
    <r>
      <rPr>
        <sz val="8"/>
        <rFont val="Arial"/>
        <family val="2"/>
      </rPr>
      <t xml:space="preserve">INEGI. Banco de Información Económica. </t>
    </r>
    <r>
      <rPr>
        <i/>
        <sz val="8"/>
        <rFont val="Arial"/>
        <family val="2"/>
      </rPr>
      <t>Cobertura temática</t>
    </r>
    <r>
      <rPr>
        <sz val="8"/>
        <rFont val="Arial"/>
        <family val="2"/>
      </rPr>
      <t xml:space="preserve"> » </t>
    </r>
    <r>
      <rPr>
        <i/>
        <sz val="8"/>
        <rFont val="Arial"/>
        <family val="2"/>
      </rPr>
      <t>Cuentas Nacionales » Oferta y utilización total de bienes y servicios, base 2013 » Series Originales »  A precios constantes » Valores absolutos »  Formación bruta de capital fijo por tipo de bien y comprador » Privada, Pública y Total » Construcción y Maquinaria.</t>
    </r>
    <r>
      <rPr>
        <sz val="8"/>
        <rFont val="Arial"/>
        <family val="2"/>
      </rPr>
      <t xml:space="preserve"> Disponible en: http://www.inegi.org.mx/sistemas/bie/default.aspx. Fecha de consulta: mayo de 2020.</t>
    </r>
  </si>
  <si>
    <r>
      <t xml:space="preserve">Notas:
</t>
    </r>
    <r>
      <rPr>
        <sz val="8"/>
        <rFont val="Arial"/>
        <family val="2"/>
      </rPr>
      <t>1) La inversión total corresponde a la variable formación bruta de capital fijo por tipo de bien y comprador.
2) Se actualizaron las cifras a partir de 2016 de acuerdo a lo reportado por la fuente.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</si>
</sst>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right" vertical="center" wrapText="1"/>
    </xf>
    <xf numFmtId="0" fontId="1" fillId="0" borderId="0" xfId="1" applyFont="1"/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right" vertical="center" wrapText="1"/>
    </xf>
    <xf numFmtId="165" fontId="3" fillId="0" borderId="1" xfId="1" applyNumberFormat="1" applyFont="1" applyBorder="1" applyAlignment="1">
      <alignment horizontal="right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workbookViewId="0">
      <selection sqref="A1:I1"/>
    </sheetView>
  </sheetViews>
  <sheetFormatPr baseColWidth="10" defaultRowHeight="12.75" x14ac:dyDescent="0.2"/>
  <cols>
    <col min="1" max="3" width="11.42578125" style="3"/>
    <col min="4" max="5" width="16.140625" style="3" customWidth="1"/>
    <col min="6" max="7" width="11.42578125" style="3"/>
    <col min="8" max="8" width="15.85546875" style="3" customWidth="1"/>
    <col min="9" max="9" width="14" style="3" customWidth="1"/>
    <col min="10" max="16384" width="11.42578125" style="3"/>
  </cols>
  <sheetData>
    <row r="1" spans="1:9" ht="36.75" customHeight="1" x14ac:dyDescent="0.2">
      <c r="A1" s="10" t="s">
        <v>7</v>
      </c>
      <c r="B1" s="10"/>
      <c r="C1" s="10"/>
      <c r="D1" s="10"/>
      <c r="E1" s="10"/>
      <c r="F1" s="10"/>
      <c r="G1" s="10"/>
      <c r="H1" s="10"/>
      <c r="I1" s="10"/>
    </row>
    <row r="2" spans="1:9" ht="24.95" customHeight="1" x14ac:dyDescent="0.2">
      <c r="A2" s="13" t="s">
        <v>0</v>
      </c>
      <c r="B2" s="9" t="s">
        <v>2</v>
      </c>
      <c r="C2" s="9"/>
      <c r="D2" s="9"/>
      <c r="E2" s="9"/>
      <c r="F2" s="9" t="s">
        <v>1</v>
      </c>
      <c r="G2" s="9"/>
      <c r="H2" s="9"/>
      <c r="I2" s="9"/>
    </row>
    <row r="3" spans="1:9" ht="51.95" customHeight="1" x14ac:dyDescent="0.2">
      <c r="A3" s="14"/>
      <c r="B3" s="1" t="s">
        <v>3</v>
      </c>
      <c r="C3" s="1" t="s">
        <v>4</v>
      </c>
      <c r="D3" s="1" t="s">
        <v>8</v>
      </c>
      <c r="E3" s="1" t="s">
        <v>6</v>
      </c>
      <c r="F3" s="1" t="s">
        <v>3</v>
      </c>
      <c r="G3" s="1" t="s">
        <v>4</v>
      </c>
      <c r="H3" s="1" t="s">
        <v>9</v>
      </c>
      <c r="I3" s="1" t="s">
        <v>5</v>
      </c>
    </row>
    <row r="4" spans="1:9" ht="12.95" customHeight="1" x14ac:dyDescent="0.2">
      <c r="A4" s="4">
        <v>1993</v>
      </c>
      <c r="B4" s="2">
        <v>339125.94099999999</v>
      </c>
      <c r="C4" s="2">
        <v>1254899.112</v>
      </c>
      <c r="D4" s="2">
        <f>B4+C4</f>
        <v>1594025.0529999998</v>
      </c>
      <c r="E4" s="5">
        <v>74.293017541423751</v>
      </c>
      <c r="F4" s="2">
        <v>40618.438999999998</v>
      </c>
      <c r="G4" s="2">
        <v>510948.52425000002</v>
      </c>
      <c r="H4" s="2">
        <f>F4+G4</f>
        <v>551566.96325000003</v>
      </c>
      <c r="I4" s="5">
        <v>25.706982458576256</v>
      </c>
    </row>
    <row r="5" spans="1:9" ht="12.95" customHeight="1" x14ac:dyDescent="0.2">
      <c r="A5" s="4">
        <v>1994</v>
      </c>
      <c r="B5" s="2">
        <v>353499.41899999999</v>
      </c>
      <c r="C5" s="2">
        <v>1520962.8019999999</v>
      </c>
      <c r="D5" s="2">
        <f t="shared" ref="D5:D30" si="0">B5+C5</f>
        <v>1874462.2209999999</v>
      </c>
      <c r="E5" s="5">
        <v>76.184217404448788</v>
      </c>
      <c r="F5" s="2">
        <v>48713.554250000001</v>
      </c>
      <c r="G5" s="2">
        <v>537258.00600000005</v>
      </c>
      <c r="H5" s="2">
        <f t="shared" ref="H5:H30" si="1">F5+G5</f>
        <v>585971.5602500001</v>
      </c>
      <c r="I5" s="5">
        <v>23.815782595551212</v>
      </c>
    </row>
    <row r="6" spans="1:9" ht="12.95" customHeight="1" x14ac:dyDescent="0.2">
      <c r="A6" s="4">
        <v>1995</v>
      </c>
      <c r="B6" s="2">
        <v>282716.46825000003</v>
      </c>
      <c r="C6" s="2">
        <v>947860.07575000008</v>
      </c>
      <c r="D6" s="2">
        <f t="shared" si="0"/>
        <v>1230576.5440000002</v>
      </c>
      <c r="E6" s="5">
        <v>77.960812889690743</v>
      </c>
      <c r="F6" s="2">
        <v>29415.535</v>
      </c>
      <c r="G6" s="2">
        <v>318463.17099999997</v>
      </c>
      <c r="H6" s="2">
        <f t="shared" si="1"/>
        <v>347878.70599999995</v>
      </c>
      <c r="I6" s="5">
        <v>22.039187110309268</v>
      </c>
    </row>
    <row r="7" spans="1:9" ht="12.95" customHeight="1" x14ac:dyDescent="0.2">
      <c r="A7" s="4">
        <v>1996</v>
      </c>
      <c r="B7" s="2">
        <v>271767.37</v>
      </c>
      <c r="C7" s="2">
        <v>1187939.8077499999</v>
      </c>
      <c r="D7" s="2">
        <f t="shared" si="0"/>
        <v>1459707.1777499998</v>
      </c>
      <c r="E7" s="5">
        <v>77.449454849142384</v>
      </c>
      <c r="F7" s="2">
        <v>32435.849000000002</v>
      </c>
      <c r="G7" s="2">
        <v>392579.31324999995</v>
      </c>
      <c r="H7" s="2">
        <f t="shared" si="1"/>
        <v>425015.16224999994</v>
      </c>
      <c r="I7" s="5">
        <v>22.550545150857605</v>
      </c>
    </row>
    <row r="8" spans="1:9" ht="12.95" customHeight="1" x14ac:dyDescent="0.2">
      <c r="A8" s="4">
        <v>1997</v>
      </c>
      <c r="B8" s="2">
        <v>305740.85800000001</v>
      </c>
      <c r="C8" s="2">
        <v>1291371.872</v>
      </c>
      <c r="D8" s="2">
        <f t="shared" si="0"/>
        <v>1597112.73</v>
      </c>
      <c r="E8" s="5">
        <v>73.576661903263812</v>
      </c>
      <c r="F8" s="2">
        <v>38035.850999999995</v>
      </c>
      <c r="G8" s="2">
        <v>535529.84974999994</v>
      </c>
      <c r="H8" s="2">
        <f t="shared" si="1"/>
        <v>573565.70074999996</v>
      </c>
      <c r="I8" s="5">
        <v>26.423338096736181</v>
      </c>
    </row>
    <row r="9" spans="1:9" ht="12.95" customHeight="1" x14ac:dyDescent="0.2">
      <c r="A9" s="4">
        <v>1998</v>
      </c>
      <c r="B9" s="2">
        <v>278078.45624999999</v>
      </c>
      <c r="C9" s="2">
        <v>1443887.5219999999</v>
      </c>
      <c r="D9" s="2">
        <f t="shared" si="0"/>
        <v>1721965.9782499999</v>
      </c>
      <c r="E9" s="5">
        <v>71.810830231493782</v>
      </c>
      <c r="F9" s="2">
        <v>33520.292249999999</v>
      </c>
      <c r="G9" s="2">
        <v>642433.33675000002</v>
      </c>
      <c r="H9" s="2">
        <f t="shared" si="1"/>
        <v>675953.62899999996</v>
      </c>
      <c r="I9" s="5">
        <v>28.189169768506218</v>
      </c>
    </row>
    <row r="10" spans="1:9" ht="12.95" customHeight="1" x14ac:dyDescent="0.2">
      <c r="A10" s="4">
        <v>1999</v>
      </c>
      <c r="B10" s="2">
        <v>313698.99399999995</v>
      </c>
      <c r="C10" s="2">
        <v>1487290.7517500001</v>
      </c>
      <c r="D10" s="2">
        <f t="shared" si="0"/>
        <v>1800989.74575</v>
      </c>
      <c r="E10" s="5">
        <v>71.149959403931888</v>
      </c>
      <c r="F10" s="2">
        <v>41787.462</v>
      </c>
      <c r="G10" s="2">
        <v>688481.78500000003</v>
      </c>
      <c r="H10" s="2">
        <f t="shared" si="1"/>
        <v>730269.24699999997</v>
      </c>
      <c r="I10" s="5">
        <v>28.850040596068123</v>
      </c>
    </row>
    <row r="11" spans="1:9" ht="12.95" customHeight="1" x14ac:dyDescent="0.2">
      <c r="A11" s="4">
        <v>2000</v>
      </c>
      <c r="B11" s="2">
        <v>392545.99774999998</v>
      </c>
      <c r="C11" s="2">
        <v>1440493.4580000001</v>
      </c>
      <c r="D11" s="2">
        <f t="shared" si="0"/>
        <v>1833039.4557500002</v>
      </c>
      <c r="E11" s="5">
        <v>68.814384989452904</v>
      </c>
      <c r="F11" s="2">
        <v>51738.811000000002</v>
      </c>
      <c r="G11" s="2">
        <v>778966.321</v>
      </c>
      <c r="H11" s="2">
        <f t="shared" si="1"/>
        <v>830705.13199999998</v>
      </c>
      <c r="I11" s="5">
        <v>31.185615010547103</v>
      </c>
    </row>
    <row r="12" spans="1:9" ht="12.95" customHeight="1" x14ac:dyDescent="0.2">
      <c r="A12" s="4">
        <v>2001</v>
      </c>
      <c r="B12" s="2">
        <v>393203.4</v>
      </c>
      <c r="C12" s="2">
        <v>1296037.8130000001</v>
      </c>
      <c r="D12" s="2">
        <f t="shared" si="0"/>
        <v>1689241.213</v>
      </c>
      <c r="E12" s="5">
        <v>68.389739021474298</v>
      </c>
      <c r="F12" s="2">
        <v>49295.331999999995</v>
      </c>
      <c r="G12" s="2">
        <v>731484.88975000009</v>
      </c>
      <c r="H12" s="2">
        <f t="shared" si="1"/>
        <v>780780.22175000003</v>
      </c>
      <c r="I12" s="5">
        <v>31.610260978525705</v>
      </c>
    </row>
    <row r="13" spans="1:9" ht="12.95" customHeight="1" x14ac:dyDescent="0.2">
      <c r="A13" s="4">
        <v>2002</v>
      </c>
      <c r="B13" s="2">
        <v>483944.20899999997</v>
      </c>
      <c r="C13" s="2">
        <v>1188430.49125</v>
      </c>
      <c r="D13" s="2">
        <f t="shared" si="0"/>
        <v>1672374.70025</v>
      </c>
      <c r="E13" s="5">
        <v>69.28263276013692</v>
      </c>
      <c r="F13" s="2">
        <v>48857.391000000003</v>
      </c>
      <c r="G13" s="2">
        <v>692611.94675</v>
      </c>
      <c r="H13" s="2">
        <f t="shared" si="1"/>
        <v>741469.33774999995</v>
      </c>
      <c r="I13" s="5">
        <v>30.717367239863069</v>
      </c>
    </row>
    <row r="14" spans="1:9" ht="12.95" customHeight="1" x14ac:dyDescent="0.2">
      <c r="A14" s="4">
        <v>2003</v>
      </c>
      <c r="B14" s="2">
        <v>502817.46799999999</v>
      </c>
      <c r="C14" s="2">
        <v>1207104.534</v>
      </c>
      <c r="D14" s="2">
        <f t="shared" si="0"/>
        <v>1709922.0019999999</v>
      </c>
      <c r="E14" s="5">
        <v>70.100526552300806</v>
      </c>
      <c r="F14" s="2">
        <v>55529.932249999998</v>
      </c>
      <c r="G14" s="2">
        <v>673790.80200000003</v>
      </c>
      <c r="H14" s="2">
        <f t="shared" si="1"/>
        <v>729320.73424999998</v>
      </c>
      <c r="I14" s="5">
        <v>29.899473447699194</v>
      </c>
    </row>
    <row r="15" spans="1:9" ht="12.95" customHeight="1" x14ac:dyDescent="0.2">
      <c r="A15" s="4">
        <v>2004</v>
      </c>
      <c r="B15" s="2">
        <v>527657.24524999992</v>
      </c>
      <c r="C15" s="2">
        <v>1292011.1949999998</v>
      </c>
      <c r="D15" s="2">
        <f t="shared" si="0"/>
        <v>1819668.4402499998</v>
      </c>
      <c r="E15" s="5">
        <v>69.658778536859344</v>
      </c>
      <c r="F15" s="2">
        <v>49491.247749999995</v>
      </c>
      <c r="G15" s="2">
        <v>743100.35799999989</v>
      </c>
      <c r="H15" s="2">
        <f t="shared" si="1"/>
        <v>792591.60574999987</v>
      </c>
      <c r="I15" s="5">
        <v>30.341221463140656</v>
      </c>
    </row>
    <row r="16" spans="1:9" ht="12.95" customHeight="1" x14ac:dyDescent="0.2">
      <c r="A16" s="4">
        <v>2005</v>
      </c>
      <c r="B16" s="2">
        <v>557357.07000000007</v>
      </c>
      <c r="C16" s="2">
        <v>1315357.111</v>
      </c>
      <c r="D16" s="2">
        <f t="shared" si="0"/>
        <v>1872714.1810000001</v>
      </c>
      <c r="E16" s="5">
        <v>67.499002133956935</v>
      </c>
      <c r="F16" s="2">
        <v>74657.974249999999</v>
      </c>
      <c r="G16" s="2">
        <v>827060.23900000006</v>
      </c>
      <c r="H16" s="2">
        <f t="shared" si="1"/>
        <v>901718.21325000003</v>
      </c>
      <c r="I16" s="5">
        <v>32.500997866043072</v>
      </c>
    </row>
    <row r="17" spans="1:9" ht="12.95" customHeight="1" x14ac:dyDescent="0.2">
      <c r="A17" s="4">
        <v>2006</v>
      </c>
      <c r="B17" s="2">
        <v>580137.22475000005</v>
      </c>
      <c r="C17" s="2">
        <v>1448764.243</v>
      </c>
      <c r="D17" s="2">
        <f t="shared" si="0"/>
        <v>2028901.4677500001</v>
      </c>
      <c r="E17" s="5">
        <v>66.89826054338694</v>
      </c>
      <c r="F17" s="2">
        <v>90358.627000000008</v>
      </c>
      <c r="G17" s="2">
        <v>913556.38100000005</v>
      </c>
      <c r="H17" s="2">
        <f t="shared" si="1"/>
        <v>1003915.008</v>
      </c>
      <c r="I17" s="5">
        <v>33.101739456613082</v>
      </c>
    </row>
    <row r="18" spans="1:9" ht="12.95" customHeight="1" x14ac:dyDescent="0.2">
      <c r="A18" s="4">
        <v>2007</v>
      </c>
      <c r="B18" s="2">
        <v>636000.33274999994</v>
      </c>
      <c r="C18" s="2">
        <v>1501459.4922499999</v>
      </c>
      <c r="D18" s="2">
        <f t="shared" si="0"/>
        <v>2137459.8249999997</v>
      </c>
      <c r="E18" s="5">
        <v>66.604153388445795</v>
      </c>
      <c r="F18" s="2">
        <v>64494.113750000004</v>
      </c>
      <c r="G18" s="2">
        <v>1007245.062</v>
      </c>
      <c r="H18" s="2">
        <f t="shared" si="1"/>
        <v>1071739.1757499999</v>
      </c>
      <c r="I18" s="5">
        <v>33.395846611554191</v>
      </c>
    </row>
    <row r="19" spans="1:9" ht="12.95" customHeight="1" x14ac:dyDescent="0.2">
      <c r="A19" s="4">
        <v>2008</v>
      </c>
      <c r="B19" s="2">
        <v>751703.40199999989</v>
      </c>
      <c r="C19" s="2">
        <v>1527466.0350000001</v>
      </c>
      <c r="D19" s="2">
        <f t="shared" si="0"/>
        <v>2279169.4369999999</v>
      </c>
      <c r="E19" s="5">
        <v>66.650422586931839</v>
      </c>
      <c r="F19" s="2">
        <v>97424.528999999995</v>
      </c>
      <c r="G19" s="2">
        <v>1042993.41025</v>
      </c>
      <c r="H19" s="2">
        <f t="shared" si="1"/>
        <v>1140417.9392500001</v>
      </c>
      <c r="I19" s="5">
        <v>33.349577413068161</v>
      </c>
    </row>
    <row r="20" spans="1:9" ht="12.95" customHeight="1" x14ac:dyDescent="0.2">
      <c r="A20" s="4">
        <v>2009</v>
      </c>
      <c r="B20" s="2">
        <v>782266.88374999992</v>
      </c>
      <c r="C20" s="2">
        <v>1347830.0020000001</v>
      </c>
      <c r="D20" s="2">
        <f t="shared" si="0"/>
        <v>2130096.8857499999</v>
      </c>
      <c r="E20" s="5">
        <v>70.519817766781259</v>
      </c>
      <c r="F20" s="2">
        <v>66871.901750000005</v>
      </c>
      <c r="G20" s="2">
        <v>823596.14474999998</v>
      </c>
      <c r="H20" s="2">
        <f t="shared" si="1"/>
        <v>890468.04649999994</v>
      </c>
      <c r="I20" s="5">
        <v>29.480182233218734</v>
      </c>
    </row>
    <row r="21" spans="1:9" ht="12.95" customHeight="1" x14ac:dyDescent="0.2">
      <c r="A21" s="4">
        <v>2010</v>
      </c>
      <c r="B21" s="2">
        <v>754150.63575000002</v>
      </c>
      <c r="C21" s="2">
        <v>1370265.665</v>
      </c>
      <c r="D21" s="2">
        <f t="shared" si="0"/>
        <v>2124416.3007499999</v>
      </c>
      <c r="E21" s="5">
        <v>67.166061463726507</v>
      </c>
      <c r="F21" s="2">
        <v>86543.925749999995</v>
      </c>
      <c r="G21" s="2">
        <v>951970.95399999991</v>
      </c>
      <c r="H21" s="2">
        <f t="shared" si="1"/>
        <v>1038514.8797499998</v>
      </c>
      <c r="I21" s="5">
        <v>32.833938536273507</v>
      </c>
    </row>
    <row r="22" spans="1:9" ht="12.95" customHeight="1" x14ac:dyDescent="0.2">
      <c r="A22" s="4">
        <v>2011</v>
      </c>
      <c r="B22" s="2">
        <v>707504.33100000001</v>
      </c>
      <c r="C22" s="2">
        <v>1490314.0572500001</v>
      </c>
      <c r="D22" s="2">
        <f t="shared" si="0"/>
        <v>2197818.3882499998</v>
      </c>
      <c r="E22" s="5">
        <v>64.430442409720314</v>
      </c>
      <c r="F22" s="2">
        <v>89595.796000000002</v>
      </c>
      <c r="G22" s="2">
        <v>1123734.81</v>
      </c>
      <c r="H22" s="2">
        <f t="shared" si="1"/>
        <v>1213330.6060000001</v>
      </c>
      <c r="I22" s="5">
        <v>35.569557590279686</v>
      </c>
    </row>
    <row r="23" spans="1:9" ht="12.95" customHeight="1" x14ac:dyDescent="0.2">
      <c r="A23" s="4">
        <v>2012</v>
      </c>
      <c r="B23" s="2">
        <v>653479.90399999998</v>
      </c>
      <c r="C23" s="2">
        <v>1591325.4667500001</v>
      </c>
      <c r="D23" s="2">
        <f t="shared" si="0"/>
        <v>2244805.3707500002</v>
      </c>
      <c r="E23" s="5">
        <v>62.717538415494531</v>
      </c>
      <c r="F23" s="2">
        <v>75642.143000000011</v>
      </c>
      <c r="G23" s="2">
        <v>1258783.1567500001</v>
      </c>
      <c r="H23" s="2">
        <f t="shared" si="1"/>
        <v>1334425.29975</v>
      </c>
      <c r="I23" s="5">
        <v>37.282461584505469</v>
      </c>
    </row>
    <row r="24" spans="1:9" ht="12.95" customHeight="1" x14ac:dyDescent="0.2">
      <c r="A24" s="4">
        <v>2013</v>
      </c>
      <c r="B24" s="2">
        <v>655809.21475000004</v>
      </c>
      <c r="C24" s="2">
        <v>1469412.9837500001</v>
      </c>
      <c r="D24" s="2">
        <f t="shared" si="0"/>
        <v>2125222.1984999999</v>
      </c>
      <c r="E24" s="5">
        <v>61.434973353694787</v>
      </c>
      <c r="F24" s="2">
        <v>61834.900999999998</v>
      </c>
      <c r="G24" s="2">
        <v>1272246.425</v>
      </c>
      <c r="H24" s="2">
        <f t="shared" si="1"/>
        <v>1334081.3260000001</v>
      </c>
      <c r="I24" s="5">
        <v>38.565026646305199</v>
      </c>
    </row>
    <row r="25" spans="1:9" ht="12.95" customHeight="1" x14ac:dyDescent="0.2">
      <c r="A25" s="4">
        <v>2014</v>
      </c>
      <c r="B25" s="2">
        <v>632826.28425000003</v>
      </c>
      <c r="C25" s="2">
        <v>1539681.946</v>
      </c>
      <c r="D25" s="2">
        <f t="shared" si="0"/>
        <v>2172508.23025</v>
      </c>
      <c r="E25" s="5">
        <v>60.933439604495597</v>
      </c>
      <c r="F25" s="2">
        <v>68480.210999999996</v>
      </c>
      <c r="G25" s="2">
        <v>1324390.8387499999</v>
      </c>
      <c r="H25" s="2">
        <f t="shared" si="1"/>
        <v>1392871.0497499998</v>
      </c>
      <c r="I25" s="5">
        <v>39.066560395504396</v>
      </c>
    </row>
    <row r="26" spans="1:9" ht="12.95" customHeight="1" x14ac:dyDescent="0.2">
      <c r="A26" s="4">
        <v>2015</v>
      </c>
      <c r="B26" s="2">
        <v>565550.12599999993</v>
      </c>
      <c r="C26" s="2">
        <v>1640248.148</v>
      </c>
      <c r="D26" s="2">
        <f t="shared" si="0"/>
        <v>2205798.2740000002</v>
      </c>
      <c r="E26" s="5">
        <v>58.916456472802146</v>
      </c>
      <c r="F26" s="2">
        <v>60837.073000000004</v>
      </c>
      <c r="G26" s="2">
        <v>1477307.1880000001</v>
      </c>
      <c r="H26" s="2">
        <f t="shared" si="1"/>
        <v>1538144.2610000002</v>
      </c>
      <c r="I26" s="5">
        <v>41.083543527197861</v>
      </c>
    </row>
    <row r="27" spans="1:9" ht="12.95" customHeight="1" x14ac:dyDescent="0.2">
      <c r="A27" s="4">
        <v>2016</v>
      </c>
      <c r="B27" s="2">
        <v>552125.75</v>
      </c>
      <c r="C27" s="2">
        <v>1644772.942</v>
      </c>
      <c r="D27" s="2">
        <f t="shared" si="0"/>
        <v>2196898.6919999998</v>
      </c>
      <c r="E27" s="5">
        <v>58.072461608302902</v>
      </c>
      <c r="F27" s="2">
        <v>69160.812000000005</v>
      </c>
      <c r="G27" s="2">
        <v>1516970.578</v>
      </c>
      <c r="H27" s="2">
        <f t="shared" si="1"/>
        <v>1586131.39</v>
      </c>
      <c r="I27" s="5">
        <v>41.927538391697098</v>
      </c>
    </row>
    <row r="28" spans="1:9" ht="12.95" customHeight="1" x14ac:dyDescent="0.2">
      <c r="A28" s="4">
        <v>2017</v>
      </c>
      <c r="B28" s="2">
        <v>482898.86000000004</v>
      </c>
      <c r="C28" s="2">
        <v>1650919.7309999999</v>
      </c>
      <c r="D28" s="2">
        <f t="shared" si="0"/>
        <v>2133818.591</v>
      </c>
      <c r="E28" s="5">
        <v>57.309769277023292</v>
      </c>
      <c r="F28" s="2">
        <v>64689.383999999998</v>
      </c>
      <c r="G28" s="2">
        <v>1524798.92025</v>
      </c>
      <c r="H28" s="2">
        <f t="shared" si="1"/>
        <v>1589488.30425</v>
      </c>
      <c r="I28" s="5">
        <v>42.690230729691173</v>
      </c>
    </row>
    <row r="29" spans="1:9" ht="12.95" customHeight="1" x14ac:dyDescent="0.2">
      <c r="A29" s="4">
        <v>2018</v>
      </c>
      <c r="B29" s="2">
        <v>465338.95124999998</v>
      </c>
      <c r="C29" s="2">
        <v>1658100.6152499998</v>
      </c>
      <c r="D29" s="2">
        <f t="shared" si="0"/>
        <v>2123439.5664999997</v>
      </c>
      <c r="E29" s="5">
        <v>56.51749330801308</v>
      </c>
      <c r="F29" s="2">
        <v>77354.797749999998</v>
      </c>
      <c r="G29" s="2">
        <v>1556342.4840000002</v>
      </c>
      <c r="H29" s="2">
        <f t="shared" si="1"/>
        <v>1633697.2817500001</v>
      </c>
      <c r="I29" s="5">
        <v>43.482506705294924</v>
      </c>
    </row>
    <row r="30" spans="1:9" ht="12.95" customHeight="1" x14ac:dyDescent="0.2">
      <c r="A30" s="6">
        <v>2019</v>
      </c>
      <c r="B30" s="7">
        <v>413783.42825</v>
      </c>
      <c r="C30" s="7">
        <v>1631026.6402500002</v>
      </c>
      <c r="D30" s="7">
        <f t="shared" si="0"/>
        <v>2044810.0685000001</v>
      </c>
      <c r="E30" s="8">
        <v>57.242117693895757</v>
      </c>
      <c r="F30" s="7">
        <v>70565.139750000002</v>
      </c>
      <c r="G30" s="7">
        <v>1456837.2662500001</v>
      </c>
      <c r="H30" s="7">
        <f t="shared" si="1"/>
        <v>1527402.4060000002</v>
      </c>
      <c r="I30" s="8">
        <v>42.757882327099644</v>
      </c>
    </row>
    <row r="31" spans="1:9" ht="42" customHeight="1" x14ac:dyDescent="0.2">
      <c r="A31" s="11" t="s">
        <v>11</v>
      </c>
      <c r="B31" s="11"/>
      <c r="C31" s="11"/>
      <c r="D31" s="11"/>
      <c r="E31" s="11"/>
      <c r="F31" s="11"/>
      <c r="G31" s="11"/>
      <c r="H31" s="11"/>
      <c r="I31" s="11"/>
    </row>
    <row r="32" spans="1:9" ht="58.5" customHeight="1" x14ac:dyDescent="0.2">
      <c r="A32" s="12" t="s">
        <v>10</v>
      </c>
      <c r="B32" s="12"/>
      <c r="C32" s="12"/>
      <c r="D32" s="12"/>
      <c r="E32" s="12"/>
      <c r="F32" s="12"/>
      <c r="G32" s="12"/>
      <c r="H32" s="12"/>
      <c r="I32" s="12"/>
    </row>
  </sheetData>
  <mergeCells count="6">
    <mergeCell ref="F2:I2"/>
    <mergeCell ref="A1:I1"/>
    <mergeCell ref="A31:I31"/>
    <mergeCell ref="A32:I32"/>
    <mergeCell ref="A2:A3"/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IC_CSE_2.1.4_A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René Hernández Cervante</dc:creator>
  <cp:lastModifiedBy>Angelica Hernández Guerrero</cp:lastModifiedBy>
  <dcterms:created xsi:type="dcterms:W3CDTF">2016-07-14T22:22:25Z</dcterms:created>
  <dcterms:modified xsi:type="dcterms:W3CDTF">2020-05-13T21:26:27Z</dcterms:modified>
</cp:coreProperties>
</file>