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.hernandez\Desktop\archivos de indicadores verdes formato\03_capital\indicadores\"/>
    </mc:Choice>
  </mc:AlternateContent>
  <bookViews>
    <workbookView xWindow="-6015" yWindow="6030" windowWidth="21840" windowHeight="13740"/>
  </bookViews>
  <sheets>
    <sheet name="COM_VEGREMANENTE" sheetId="1" r:id="rId1"/>
  </sheets>
  <definedNames>
    <definedName name="_xlnm.Print_Area" localSheetId="0">COM_VEGREMANENTE!$A$1:$O$10</definedName>
    <definedName name="Print_Area" localSheetId="0">COM_VEGREMANENTE!$A$1:$N$10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" i="1" l="1"/>
  <c r="P7" i="1"/>
  <c r="P6" i="1"/>
  <c r="P5" i="1"/>
  <c r="M8" i="1"/>
  <c r="M7" i="1"/>
  <c r="M6" i="1"/>
  <c r="M5" i="1"/>
  <c r="J8" i="1"/>
  <c r="J7" i="1"/>
  <c r="J6" i="1"/>
  <c r="J5" i="1"/>
  <c r="G6" i="1"/>
  <c r="G7" i="1"/>
  <c r="G8" i="1"/>
  <c r="G5" i="1"/>
  <c r="D6" i="1"/>
  <c r="D7" i="1"/>
  <c r="D5" i="1"/>
</calcChain>
</file>

<file path=xl/sharedStrings.xml><?xml version="1.0" encoding="utf-8"?>
<sst xmlns="http://schemas.openxmlformats.org/spreadsheetml/2006/main" count="27" uniqueCount="13">
  <si>
    <t>Selva</t>
  </si>
  <si>
    <t>Bosque</t>
  </si>
  <si>
    <t>Matorral</t>
  </si>
  <si>
    <t>Pastizal</t>
  </si>
  <si>
    <r>
      <rPr>
        <b/>
        <sz val="8"/>
        <rFont val="Arial"/>
        <family val="2"/>
      </rPr>
      <t>Fuentes:</t>
    </r>
    <r>
      <rPr>
        <sz val="8"/>
        <rFont val="Arial"/>
        <family val="2"/>
      </rPr>
      <t xml:space="preserve">
Elaboración propia con datos de:
INEGI. </t>
    </r>
    <r>
      <rPr>
        <i/>
        <sz val="8"/>
        <rFont val="Arial"/>
        <family val="2"/>
      </rPr>
      <t>Carta de Uso del Suelo y Vegetación Serie I (1968-1986), escala 1:250 000</t>
    </r>
    <r>
      <rPr>
        <sz val="8"/>
        <rFont val="Arial"/>
        <family val="2"/>
      </rPr>
      <t xml:space="preserve">. México. 2003.
INEGI. </t>
    </r>
    <r>
      <rPr>
        <i/>
        <sz val="8"/>
        <rFont val="Arial"/>
        <family val="2"/>
      </rPr>
      <t>Carta de Uso del Suelo y Vegetación Serie II (Reestructurada) (1993), escala 1:250 000</t>
    </r>
    <r>
      <rPr>
        <sz val="8"/>
        <rFont val="Arial"/>
        <family val="2"/>
      </rPr>
      <t xml:space="preserve">. México. 2004.
INEGI. </t>
    </r>
    <r>
      <rPr>
        <i/>
        <sz val="8"/>
        <rFont val="Arial"/>
        <family val="2"/>
      </rPr>
      <t>Carta de Uso del Suelo y Vegetación Serie III (2002), escala 1:250 000 (Continuo Nacional)</t>
    </r>
    <r>
      <rPr>
        <sz val="8"/>
        <rFont val="Arial"/>
        <family val="2"/>
      </rPr>
      <t xml:space="preserve">. México. 2005.
INEGI. </t>
    </r>
    <r>
      <rPr>
        <i/>
        <sz val="8"/>
        <rFont val="Arial"/>
        <family val="2"/>
      </rPr>
      <t>Carta de Uso del Suelo y Vegetación Serie IV (2007), escala 1:250 000</t>
    </r>
    <r>
      <rPr>
        <sz val="8"/>
        <rFont val="Arial"/>
        <family val="2"/>
      </rPr>
      <t xml:space="preserve">. México. 2011.
INEGI. </t>
    </r>
    <r>
      <rPr>
        <i/>
        <sz val="8"/>
        <rFont val="Arial"/>
        <family val="2"/>
      </rPr>
      <t>Carta de Uso del Suelo y Vegetación, Serie V (2011), escala 1:250 000</t>
    </r>
    <r>
      <rPr>
        <sz val="8"/>
        <rFont val="Arial"/>
        <family val="2"/>
      </rPr>
      <t>. México. 2013.</t>
    </r>
  </si>
  <si>
    <t>PRIMARIA</t>
  </si>
  <si>
    <t>SECUNDARIA</t>
  </si>
  <si>
    <t>TOTAL</t>
  </si>
  <si>
    <t>VEGETACIÓN</t>
  </si>
  <si>
    <t>SUPERFICIE REMANENTE POR CONDICIÓN DE LA VEGETACIÓN</t>
  </si>
  <si>
    <t>-</t>
  </si>
  <si>
    <r>
      <t xml:space="preserve">EXTENSIÓN Y CONDICIÓN DE LOS ECOSISTEMAS TERRESTRES
</t>
    </r>
    <r>
      <rPr>
        <sz val="10"/>
        <color indexed="8"/>
        <rFont val="Arial"/>
        <family val="2"/>
      </rPr>
      <t xml:space="preserve">(hectáreas) 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</si>
  <si>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
1) La superficie de pastizales de 1976 no puede calcularse debido a la agregación que presenta este tipo de vegetación en la fuente original.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</si>
</sst>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#\ ###\ ###"/>
  </numFmts>
  <fonts count="14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0" fontId="13" fillId="0" borderId="2" xfId="0" applyFont="1" applyBorder="1" applyAlignment="1">
      <alignment horizontal="center" vertical="center"/>
    </xf>
  </cellXfs>
  <cellStyles count="23"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Millares 2" xfId="3"/>
    <cellStyle name="Millares 2 2" xfId="2"/>
    <cellStyle name="Normal" xfId="0" builtinId="0"/>
    <cellStyle name="Normal 125" xfId="1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sqref="A1:P1"/>
    </sheetView>
  </sheetViews>
  <sheetFormatPr baseColWidth="10" defaultColWidth="10.85546875" defaultRowHeight="15" x14ac:dyDescent="0.25"/>
  <cols>
    <col min="1" max="1" width="13" style="1" customWidth="1"/>
    <col min="2" max="2" width="10.140625" style="5" bestFit="1" customWidth="1"/>
    <col min="3" max="3" width="13" style="5" bestFit="1" customWidth="1"/>
    <col min="4" max="4" width="9.85546875" style="5" bestFit="1" customWidth="1"/>
    <col min="5" max="5" width="10.140625" style="5" bestFit="1" customWidth="1"/>
    <col min="6" max="6" width="13" style="5" bestFit="1" customWidth="1"/>
    <col min="7" max="7" width="9.85546875" style="5" bestFit="1" customWidth="1"/>
    <col min="8" max="8" width="10.140625" style="5" bestFit="1" customWidth="1"/>
    <col min="9" max="9" width="13" style="5" bestFit="1" customWidth="1"/>
    <col min="10" max="10" width="9.85546875" style="5" bestFit="1" customWidth="1"/>
    <col min="11" max="11" width="10.140625" style="5" bestFit="1" customWidth="1"/>
    <col min="12" max="12" width="13" style="5" bestFit="1" customWidth="1"/>
    <col min="13" max="13" width="9.85546875" style="5" bestFit="1" customWidth="1"/>
    <col min="14" max="14" width="10.140625" style="5" bestFit="1" customWidth="1"/>
    <col min="15" max="15" width="13" style="5" bestFit="1" customWidth="1"/>
    <col min="16" max="16" width="9.85546875" style="5" bestFit="1" customWidth="1"/>
    <col min="17" max="16384" width="10.85546875" style="1"/>
  </cols>
  <sheetData>
    <row r="1" spans="1:16" s="3" customFormat="1" ht="33.75" customHeight="1" x14ac:dyDescent="0.2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3" customFormat="1" ht="21" customHeight="1" x14ac:dyDescent="0.25">
      <c r="A2" s="10" t="s">
        <v>8</v>
      </c>
      <c r="B2" s="13" t="s">
        <v>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3" customFormat="1" ht="21" customHeight="1" x14ac:dyDescent="0.25">
      <c r="A3" s="11"/>
      <c r="B3" s="13">
        <v>1976</v>
      </c>
      <c r="C3" s="13"/>
      <c r="D3" s="13"/>
      <c r="E3" s="13">
        <v>1993</v>
      </c>
      <c r="F3" s="13"/>
      <c r="G3" s="13"/>
      <c r="H3" s="13">
        <v>2002</v>
      </c>
      <c r="I3" s="13"/>
      <c r="J3" s="13"/>
      <c r="K3" s="13">
        <v>2007</v>
      </c>
      <c r="L3" s="13"/>
      <c r="M3" s="13"/>
      <c r="N3" s="13">
        <v>2011</v>
      </c>
      <c r="O3" s="13"/>
      <c r="P3" s="13"/>
    </row>
    <row r="4" spans="1:16" s="3" customFormat="1" ht="21" customHeight="1" x14ac:dyDescent="0.25">
      <c r="A4" s="12"/>
      <c r="B4" s="15" t="s">
        <v>5</v>
      </c>
      <c r="C4" s="15" t="s">
        <v>6</v>
      </c>
      <c r="D4" s="15" t="s">
        <v>7</v>
      </c>
      <c r="E4" s="15" t="s">
        <v>5</v>
      </c>
      <c r="F4" s="15" t="s">
        <v>6</v>
      </c>
      <c r="G4" s="15" t="s">
        <v>7</v>
      </c>
      <c r="H4" s="15" t="s">
        <v>5</v>
      </c>
      <c r="I4" s="15" t="s">
        <v>6</v>
      </c>
      <c r="J4" s="15" t="s">
        <v>7</v>
      </c>
      <c r="K4" s="15" t="s">
        <v>5</v>
      </c>
      <c r="L4" s="15" t="s">
        <v>6</v>
      </c>
      <c r="M4" s="15" t="s">
        <v>7</v>
      </c>
      <c r="N4" s="15" t="s">
        <v>5</v>
      </c>
      <c r="O4" s="15" t="s">
        <v>6</v>
      </c>
      <c r="P4" s="15" t="s">
        <v>7</v>
      </c>
    </row>
    <row r="5" spans="1:16" ht="15" customHeight="1" x14ac:dyDescent="0.25">
      <c r="A5" s="4" t="s">
        <v>0</v>
      </c>
      <c r="B5" s="14">
        <v>18721544.320356712</v>
      </c>
      <c r="C5" s="14">
        <v>19050753.933693022</v>
      </c>
      <c r="D5" s="14">
        <f>B5+C5</f>
        <v>37772298.254049733</v>
      </c>
      <c r="E5" s="14">
        <v>12916119.131908618</v>
      </c>
      <c r="F5" s="14">
        <v>21348370.407616943</v>
      </c>
      <c r="G5" s="14">
        <f>E5+F5</f>
        <v>34264489.539525561</v>
      </c>
      <c r="H5" s="14">
        <v>12090583.387244202</v>
      </c>
      <c r="I5" s="14">
        <v>20846712.401585296</v>
      </c>
      <c r="J5" s="14">
        <f>H5+I5</f>
        <v>32937295.788829498</v>
      </c>
      <c r="K5" s="14">
        <v>11514640.498729371</v>
      </c>
      <c r="L5" s="14">
        <v>20587347.371548902</v>
      </c>
      <c r="M5" s="14">
        <f>K5+L5</f>
        <v>32101987.870278273</v>
      </c>
      <c r="N5" s="14">
        <v>11375891.152105238</v>
      </c>
      <c r="O5" s="14">
        <v>20337575.035621852</v>
      </c>
      <c r="P5" s="14">
        <f>N5+O5</f>
        <v>31713466.18772709</v>
      </c>
    </row>
    <row r="6" spans="1:16" ht="15" customHeight="1" x14ac:dyDescent="0.25">
      <c r="A6" s="4" t="s">
        <v>1</v>
      </c>
      <c r="B6" s="14">
        <v>29396148.098152705</v>
      </c>
      <c r="C6" s="14">
        <v>4997481.5019935053</v>
      </c>
      <c r="D6" s="14">
        <f t="shared" ref="D6:D7" si="0">B6+C6</f>
        <v>34393629.600146212</v>
      </c>
      <c r="E6" s="14">
        <v>24705688.406700525</v>
      </c>
      <c r="F6" s="14">
        <v>9819594.4444597103</v>
      </c>
      <c r="G6" s="14">
        <f t="shared" ref="G6:G8" si="1">E6+F6</f>
        <v>34525282.851160236</v>
      </c>
      <c r="H6" s="14">
        <v>22068677.90443195</v>
      </c>
      <c r="I6" s="14">
        <v>12097768.091496691</v>
      </c>
      <c r="J6" s="14">
        <f t="shared" ref="J6:J8" si="2">H6+I6</f>
        <v>34166445.995928645</v>
      </c>
      <c r="K6" s="14">
        <v>21162122.575123291</v>
      </c>
      <c r="L6" s="14">
        <v>12980340.619462548</v>
      </c>
      <c r="M6" s="14">
        <f t="shared" ref="M6:M8" si="3">K6+L6</f>
        <v>34142463.194585837</v>
      </c>
      <c r="N6" s="14">
        <v>21188575.431847882</v>
      </c>
      <c r="O6" s="14">
        <v>12933305.282884866</v>
      </c>
      <c r="P6" s="14">
        <f t="shared" ref="P6:P8" si="4">N6+O6</f>
        <v>34121880.714732751</v>
      </c>
    </row>
    <row r="7" spans="1:16" ht="15" customHeight="1" x14ac:dyDescent="0.25">
      <c r="A7" s="4" t="s">
        <v>2</v>
      </c>
      <c r="B7" s="14">
        <v>49910285.937400475</v>
      </c>
      <c r="C7" s="14">
        <v>3964536.9584688926</v>
      </c>
      <c r="D7" s="14">
        <f t="shared" si="0"/>
        <v>53874822.895869367</v>
      </c>
      <c r="E7" s="14">
        <v>47347601.507933944</v>
      </c>
      <c r="F7" s="14">
        <v>4231095.2366467109</v>
      </c>
      <c r="G7" s="14">
        <f t="shared" si="1"/>
        <v>51578696.744580656</v>
      </c>
      <c r="H7" s="14">
        <v>46661664.909973107</v>
      </c>
      <c r="I7" s="14">
        <v>4120799.0342997317</v>
      </c>
      <c r="J7" s="14">
        <f t="shared" si="2"/>
        <v>50782463.944272839</v>
      </c>
      <c r="K7" s="14">
        <v>46176722.972422928</v>
      </c>
      <c r="L7" s="14">
        <v>4267913.4137301007</v>
      </c>
      <c r="M7" s="14">
        <f t="shared" si="3"/>
        <v>50444636.386153027</v>
      </c>
      <c r="N7" s="14">
        <v>45826669.931794874</v>
      </c>
      <c r="O7" s="14">
        <v>4327366.4777805982</v>
      </c>
      <c r="P7" s="14">
        <f t="shared" si="4"/>
        <v>50154036.40957547</v>
      </c>
    </row>
    <row r="8" spans="1:16" ht="15" customHeight="1" x14ac:dyDescent="0.25">
      <c r="A8" s="4" t="s">
        <v>3</v>
      </c>
      <c r="B8" s="14" t="s">
        <v>10</v>
      </c>
      <c r="C8" s="14" t="s">
        <v>10</v>
      </c>
      <c r="D8" s="14" t="s">
        <v>10</v>
      </c>
      <c r="E8" s="14">
        <v>6383910.1639058487</v>
      </c>
      <c r="F8" s="14">
        <v>4045527.8191236951</v>
      </c>
      <c r="G8" s="14">
        <f t="shared" si="1"/>
        <v>10429437.983029544</v>
      </c>
      <c r="H8" s="14">
        <v>6341274.8488365076</v>
      </c>
      <c r="I8" s="14">
        <v>3974543.2166771749</v>
      </c>
      <c r="J8" s="14">
        <f t="shared" si="2"/>
        <v>10315818.065513682</v>
      </c>
      <c r="K8" s="14">
        <v>6122059.0367793608</v>
      </c>
      <c r="L8" s="14">
        <v>3774365.9057428837</v>
      </c>
      <c r="M8" s="14">
        <f t="shared" si="3"/>
        <v>9896424.9425222445</v>
      </c>
      <c r="N8" s="14">
        <v>6060615.9060312007</v>
      </c>
      <c r="O8" s="14">
        <v>3732926.5387699995</v>
      </c>
      <c r="P8" s="14">
        <f t="shared" si="4"/>
        <v>9793542.4448012002</v>
      </c>
    </row>
    <row r="9" spans="1:16" ht="39.950000000000003" customHeight="1" x14ac:dyDescent="0.25">
      <c r="A9" s="8" t="s">
        <v>12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81.95" customHeight="1" x14ac:dyDescent="0.25">
      <c r="A10" s="9" t="s">
        <v>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x14ac:dyDescent="0.25">
      <c r="K11" s="6"/>
      <c r="L11" s="6"/>
      <c r="M11" s="6"/>
      <c r="N11" s="6"/>
      <c r="O11" s="6"/>
    </row>
    <row r="12" spans="1:16" x14ac:dyDescent="0.25">
      <c r="K12" s="6"/>
      <c r="L12" s="6"/>
      <c r="M12" s="6"/>
      <c r="N12" s="6"/>
      <c r="O12" s="6"/>
    </row>
    <row r="13" spans="1:16" x14ac:dyDescent="0.25">
      <c r="K13" s="6"/>
      <c r="L13" s="6"/>
      <c r="M13" s="6"/>
      <c r="N13" s="6"/>
      <c r="O13" s="6"/>
    </row>
    <row r="14" spans="1:16" x14ac:dyDescent="0.25">
      <c r="K14" s="6"/>
      <c r="L14" s="6"/>
      <c r="M14" s="6"/>
      <c r="N14" s="6"/>
      <c r="O14" s="6"/>
    </row>
    <row r="15" spans="1:16" x14ac:dyDescent="0.25">
      <c r="K15" s="6"/>
      <c r="L15" s="6"/>
      <c r="M15" s="6"/>
      <c r="N15" s="6"/>
      <c r="O15" s="6"/>
    </row>
    <row r="16" spans="1:16" x14ac:dyDescent="0.25">
      <c r="K16" s="6"/>
      <c r="L16" s="6"/>
      <c r="M16" s="6"/>
      <c r="N16" s="6"/>
      <c r="O16" s="6"/>
    </row>
    <row r="17" spans="1:15" x14ac:dyDescent="0.25">
      <c r="A17" s="2"/>
      <c r="K17" s="6"/>
      <c r="L17" s="6"/>
      <c r="M17" s="6"/>
      <c r="N17" s="6"/>
      <c r="O17" s="6"/>
    </row>
    <row r="18" spans="1:15" x14ac:dyDescent="0.25">
      <c r="K18" s="6"/>
      <c r="L18" s="6"/>
      <c r="M18" s="6"/>
      <c r="N18" s="6"/>
      <c r="O18" s="6"/>
    </row>
  </sheetData>
  <mergeCells count="10">
    <mergeCell ref="A1:P1"/>
    <mergeCell ref="A9:P9"/>
    <mergeCell ref="A10:P10"/>
    <mergeCell ref="A2:A4"/>
    <mergeCell ref="B3:D3"/>
    <mergeCell ref="E3:G3"/>
    <mergeCell ref="H3:J3"/>
    <mergeCell ref="K3:M3"/>
    <mergeCell ref="N3:P3"/>
    <mergeCell ref="B2:P2"/>
  </mergeCells>
  <pageMargins left="0.70866141732283472" right="0.70866141732283472" top="0.74803149606299213" bottom="0.74803149606299213" header="0.31496062992125984" footer="0.31496062992125984"/>
  <pageSetup scale="6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COM_VEGREMANENTE</vt:lpstr>
      <vt:lpstr>COM_VEGREMANENTE!Área_de_impresión</vt:lpstr>
      <vt:lpstr>COM_VEGREMANENTE!Print_Area</vt:lpstr>
    </vt:vector>
  </TitlesOfParts>
  <Company>SEMARNAT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sergio.barrios</dc:creator>
  <cp:lastModifiedBy>Erick René Hernández Cervante</cp:lastModifiedBy>
  <cp:lastPrinted>2011-11-10T18:04:58Z</cp:lastPrinted>
  <dcterms:created xsi:type="dcterms:W3CDTF">2011-11-09T19:37:10Z</dcterms:created>
  <dcterms:modified xsi:type="dcterms:W3CDTF">2015-10-20T17:01:56Z</dcterms:modified>
</cp:coreProperties>
</file>