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hernandez\Documents\Conjunto de indicadores verdes\Actualizacion 2016\Produccion y consumo\Indicadores\"/>
    </mc:Choice>
  </mc:AlternateContent>
  <bookViews>
    <workbookView xWindow="0" yWindow="0" windowWidth="24000" windowHeight="9735"/>
  </bookViews>
  <sheets>
    <sheet name="P_1.2.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<sst xmlns="http://schemas.openxmlformats.org/spreadsheetml/2006/main" count="6" uniqueCount="6">
  <si>
    <r>
      <t xml:space="preserve">PRODUCTIVIDAD DE LA ENERGÍA 
</t>
    </r>
    <r>
      <rPr>
        <sz val="10"/>
        <color theme="1"/>
        <rFont val="Arial"/>
        <family val="2"/>
      </rPr>
      <t>(producto interno bruto en pesos constantes de 2008, consumo energético en petajoules y productividad en pesos por megajoule)</t>
    </r>
  </si>
  <si>
    <t>AÑO</t>
  </si>
  <si>
    <t>PIB</t>
  </si>
  <si>
    <t>CONSUMO ENERGÉTICO</t>
  </si>
  <si>
    <t>PRODUCTIVIDAD</t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</si>
  <si>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Elaboración propia con datos de:
INEGI. </t>
    </r>
    <r>
      <rPr>
        <i/>
        <sz val="8"/>
        <color theme="1"/>
        <rFont val="Arial"/>
        <family val="2"/>
      </rPr>
      <t>Sistema de Cuentas Nacionales</t>
    </r>
    <r>
      <rPr>
        <sz val="8"/>
        <color theme="1"/>
        <rFont val="Arial"/>
        <family val="2"/>
      </rPr>
      <t>. Disponible en: http://www.inegi.org.mx/est/contenidos/proyectos/cn/pibt/ Fecha de consulta: julio de 2016.
Sener.</t>
    </r>
    <r>
      <rPr>
        <i/>
        <sz val="8"/>
        <color theme="1"/>
        <rFont val="Arial"/>
        <family val="2"/>
      </rPr>
      <t xml:space="preserve"> Sistema de Información Energetica</t>
    </r>
    <r>
      <rPr>
        <sz val="8"/>
        <color theme="1"/>
        <rFont val="Arial"/>
        <family val="2"/>
      </rPr>
      <t>. Disponible en: http://sie.energia.gob.mx/ Fecha de consulta: julio de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</si>
</sst>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8" fillId="0" borderId="0" xfId="1" applyNumberFormat="1" applyFont="1" applyBorder="1" applyAlignment="1">
      <alignment horizontal="right" vertical="center"/>
    </xf>
    <xf numFmtId="2" fontId="8" fillId="0" borderId="0" xfId="1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zoomScalePageLayoutView="150" workbookViewId="0">
      <selection sqref="A1:D1"/>
    </sheetView>
  </sheetViews>
  <sheetFormatPr baseColWidth="10" defaultColWidth="10.85546875" defaultRowHeight="15" x14ac:dyDescent="0.25"/>
  <cols>
    <col min="1" max="1" width="12.7109375" style="3" customWidth="1"/>
    <col min="2" max="2" width="15.85546875" style="3" customWidth="1"/>
    <col min="3" max="3" width="17.140625" style="3" customWidth="1"/>
    <col min="4" max="4" width="17.85546875" style="3" customWidth="1"/>
    <col min="5" max="9" width="13.42578125" style="3" bestFit="1" customWidth="1"/>
    <col min="10" max="24" width="14.42578125" style="3" bestFit="1" customWidth="1"/>
    <col min="25" max="16384" width="10.85546875" style="3"/>
  </cols>
  <sheetData>
    <row r="1" spans="1:24" ht="47.2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customHeight="1" x14ac:dyDescent="0.25">
      <c r="A2" s="4" t="s">
        <v>1</v>
      </c>
      <c r="B2" s="4" t="s">
        <v>2</v>
      </c>
      <c r="C2" s="5" t="s">
        <v>3</v>
      </c>
      <c r="D2" s="5" t="s">
        <v>4</v>
      </c>
    </row>
    <row r="3" spans="1:24" x14ac:dyDescent="0.25">
      <c r="A3" s="6">
        <v>1993</v>
      </c>
      <c r="B3" s="7">
        <v>8132915.1519999998</v>
      </c>
      <c r="C3" s="7">
        <v>5247.5246699999989</v>
      </c>
      <c r="D3" s="8">
        <f t="shared" ref="D3:D19" si="0">B3/C3/1000</f>
        <v>1.5498574401175711</v>
      </c>
    </row>
    <row r="4" spans="1:24" x14ac:dyDescent="0.25">
      <c r="A4" s="6">
        <v>1994</v>
      </c>
      <c r="B4" s="7">
        <v>8517386.9340000004</v>
      </c>
      <c r="C4" s="7">
        <v>5479.9232510000002</v>
      </c>
      <c r="D4" s="8">
        <f t="shared" si="0"/>
        <v>1.5542894569637833</v>
      </c>
    </row>
    <row r="5" spans="1:24" x14ac:dyDescent="0.25">
      <c r="A5" s="6">
        <v>1995</v>
      </c>
      <c r="B5" s="7">
        <v>8026897.2340000002</v>
      </c>
      <c r="C5" s="7">
        <v>5353.905671999998</v>
      </c>
      <c r="D5" s="8">
        <f t="shared" si="0"/>
        <v>1.4992601150930407</v>
      </c>
    </row>
    <row r="6" spans="1:24" x14ac:dyDescent="0.25">
      <c r="A6" s="6">
        <v>1996</v>
      </c>
      <c r="B6" s="7">
        <v>8498458.7740000002</v>
      </c>
      <c r="C6" s="7">
        <v>5588.233037</v>
      </c>
      <c r="D6" s="8">
        <f t="shared" si="0"/>
        <v>1.5207774474921205</v>
      </c>
    </row>
    <row r="7" spans="1:24" x14ac:dyDescent="0.25">
      <c r="A7" s="6">
        <v>1997</v>
      </c>
      <c r="B7" s="7">
        <v>9090197.2180000003</v>
      </c>
      <c r="C7" s="7">
        <v>5835.2571210000015</v>
      </c>
      <c r="D7" s="8">
        <f t="shared" si="0"/>
        <v>1.5578057709378526</v>
      </c>
    </row>
    <row r="8" spans="1:24" x14ac:dyDescent="0.25">
      <c r="A8" s="6">
        <v>1998</v>
      </c>
      <c r="B8" s="7">
        <v>9517603.8619999997</v>
      </c>
      <c r="C8" s="7">
        <v>6248.6837250000017</v>
      </c>
      <c r="D8" s="8">
        <f t="shared" si="0"/>
        <v>1.5231373967483044</v>
      </c>
    </row>
    <row r="9" spans="1:24" x14ac:dyDescent="0.25">
      <c r="A9" s="6">
        <v>1999</v>
      </c>
      <c r="B9" s="7">
        <v>9771439.6319999993</v>
      </c>
      <c r="C9" s="7">
        <v>6546.9639449999977</v>
      </c>
      <c r="D9" s="8">
        <f t="shared" si="0"/>
        <v>1.4925146547450556</v>
      </c>
    </row>
    <row r="10" spans="1:24" x14ac:dyDescent="0.25">
      <c r="A10" s="6">
        <v>2000</v>
      </c>
      <c r="B10" s="7">
        <v>10288981.706</v>
      </c>
      <c r="C10" s="7">
        <v>6769.9394739999998</v>
      </c>
      <c r="D10" s="8">
        <f t="shared" si="0"/>
        <v>1.5198040906443711</v>
      </c>
    </row>
    <row r="11" spans="1:24" x14ac:dyDescent="0.25">
      <c r="A11" s="6">
        <v>2001</v>
      </c>
      <c r="B11" s="7">
        <v>10226682.434</v>
      </c>
      <c r="C11" s="7">
        <v>6753.5445320000008</v>
      </c>
      <c r="D11" s="8">
        <f t="shared" si="0"/>
        <v>1.5142688976941507</v>
      </c>
    </row>
    <row r="12" spans="1:24" x14ac:dyDescent="0.25">
      <c r="A12" s="6">
        <v>2002</v>
      </c>
      <c r="B12" s="7">
        <v>10240173.278000001</v>
      </c>
      <c r="C12" s="7">
        <v>6721.5020989999985</v>
      </c>
      <c r="D12" s="8">
        <f t="shared" si="0"/>
        <v>1.5234947675644552</v>
      </c>
    </row>
    <row r="13" spans="1:24" x14ac:dyDescent="0.25">
      <c r="A13" s="6">
        <v>2003</v>
      </c>
      <c r="B13" s="7">
        <v>10385857.077</v>
      </c>
      <c r="C13" s="7">
        <v>7040.2421779999995</v>
      </c>
      <c r="D13" s="8">
        <f t="shared" si="0"/>
        <v>1.4752130415988653</v>
      </c>
    </row>
    <row r="14" spans="1:24" x14ac:dyDescent="0.25">
      <c r="A14" s="6">
        <v>2004</v>
      </c>
      <c r="B14" s="7">
        <v>10832003.967</v>
      </c>
      <c r="C14" s="7">
        <v>7342.5367219999998</v>
      </c>
      <c r="D14" s="8">
        <f t="shared" si="0"/>
        <v>1.475240012698162</v>
      </c>
    </row>
    <row r="15" spans="1:24" x14ac:dyDescent="0.25">
      <c r="A15" s="6">
        <v>2005</v>
      </c>
      <c r="B15" s="7">
        <v>11160492.604</v>
      </c>
      <c r="C15" s="7">
        <v>7352.8359040000014</v>
      </c>
      <c r="D15" s="8">
        <f t="shared" si="0"/>
        <v>1.5178487252691988</v>
      </c>
    </row>
    <row r="16" spans="1:24" x14ac:dyDescent="0.25">
      <c r="A16" s="6">
        <v>2006</v>
      </c>
      <c r="B16" s="7">
        <v>11718671.74</v>
      </c>
      <c r="C16" s="7">
        <v>7205.313317000001</v>
      </c>
      <c r="D16" s="8">
        <f t="shared" si="0"/>
        <v>1.6263930830532125</v>
      </c>
    </row>
    <row r="17" spans="1:6" x14ac:dyDescent="0.25">
      <c r="A17" s="6">
        <v>2007</v>
      </c>
      <c r="B17" s="7">
        <v>12087601.944</v>
      </c>
      <c r="C17" s="7">
        <v>7968.2820310000016</v>
      </c>
      <c r="D17" s="8">
        <f t="shared" si="0"/>
        <v>1.5169646226092519</v>
      </c>
    </row>
    <row r="18" spans="1:6" x14ac:dyDescent="0.25">
      <c r="A18" s="6">
        <v>2008</v>
      </c>
      <c r="B18" s="7">
        <v>12256863.469000001</v>
      </c>
      <c r="C18" s="7">
        <v>8397.6304920000021</v>
      </c>
      <c r="D18" s="8">
        <f t="shared" si="0"/>
        <v>1.4595621325177972</v>
      </c>
    </row>
    <row r="19" spans="1:6" x14ac:dyDescent="0.25">
      <c r="A19" s="6">
        <v>2009</v>
      </c>
      <c r="B19" s="7">
        <v>11680749.352</v>
      </c>
      <c r="C19" s="7">
        <v>8463.9841550000001</v>
      </c>
      <c r="D19" s="8">
        <f t="shared" si="0"/>
        <v>1.3800533103668127</v>
      </c>
    </row>
    <row r="20" spans="1:6" x14ac:dyDescent="0.25">
      <c r="A20" s="6">
        <v>2010</v>
      </c>
      <c r="B20" s="7">
        <v>12277658.829</v>
      </c>
      <c r="C20" s="7">
        <v>8318.9448960000009</v>
      </c>
      <c r="D20" s="8">
        <f>B20/C20/1000</f>
        <v>1.4758673103969553</v>
      </c>
    </row>
    <row r="21" spans="1:6" x14ac:dyDescent="0.25">
      <c r="A21" s="6">
        <v>2011</v>
      </c>
      <c r="B21" s="7">
        <v>12774242.721999999</v>
      </c>
      <c r="C21" s="7">
        <v>8656.7341699999997</v>
      </c>
      <c r="D21" s="8">
        <f>B21/C21/1000</f>
        <v>1.4756422538963097</v>
      </c>
    </row>
    <row r="22" spans="1:6" x14ac:dyDescent="0.25">
      <c r="A22" s="6">
        <v>2012</v>
      </c>
      <c r="B22" s="7">
        <v>13287534.005000001</v>
      </c>
      <c r="C22" s="7">
        <v>8805.9353649999957</v>
      </c>
      <c r="D22" s="8">
        <f>B22/C22/1000</f>
        <v>1.5089293134960464</v>
      </c>
    </row>
    <row r="23" spans="1:6" x14ac:dyDescent="0.25">
      <c r="A23" s="6">
        <v>2013</v>
      </c>
      <c r="B23" s="7">
        <v>13466299.494000001</v>
      </c>
      <c r="C23" s="7">
        <v>8963.3515819999993</v>
      </c>
      <c r="D23" s="8">
        <f>B23/C23/1000</f>
        <v>1.5023732329146522</v>
      </c>
    </row>
    <row r="24" spans="1:6" x14ac:dyDescent="0.25">
      <c r="A24" s="6">
        <v>2014</v>
      </c>
      <c r="B24" s="7">
        <v>13769333.848999999</v>
      </c>
      <c r="C24" s="7">
        <v>8615.6969119999994</v>
      </c>
      <c r="D24" s="8">
        <f t="shared" ref="D24:D25" si="1">B24/C24/1000</f>
        <v>1.5981683187835891</v>
      </c>
    </row>
    <row r="25" spans="1:6" x14ac:dyDescent="0.25">
      <c r="A25" s="6">
        <v>2015</v>
      </c>
      <c r="B25" s="9">
        <v>14120020.878</v>
      </c>
      <c r="C25" s="9">
        <v>8474.6504870000008</v>
      </c>
      <c r="D25" s="8">
        <f t="shared" si="1"/>
        <v>1.6661478723706566</v>
      </c>
      <c r="E25" s="10"/>
      <c r="F25" s="10"/>
    </row>
    <row r="26" spans="1:6" ht="84" customHeight="1" x14ac:dyDescent="0.25">
      <c r="A26" s="11" t="s">
        <v>5</v>
      </c>
      <c r="B26" s="11"/>
      <c r="C26" s="11"/>
      <c r="D26" s="11"/>
      <c r="E26" s="6"/>
      <c r="F26" s="12"/>
    </row>
    <row r="27" spans="1:6" x14ac:dyDescent="0.25">
      <c r="A27" s="13"/>
      <c r="B27" s="13"/>
      <c r="C27" s="14"/>
      <c r="D27" s="15"/>
      <c r="E27" s="6"/>
      <c r="F27" s="12"/>
    </row>
    <row r="28" spans="1:6" x14ac:dyDescent="0.25">
      <c r="A28" s="13"/>
      <c r="B28" s="13"/>
      <c r="C28" s="14"/>
      <c r="D28" s="15"/>
      <c r="E28" s="6"/>
      <c r="F28" s="12"/>
    </row>
    <row r="29" spans="1:6" x14ac:dyDescent="0.25">
      <c r="A29" s="13"/>
      <c r="B29" s="13"/>
      <c r="C29" s="14"/>
      <c r="D29" s="15"/>
      <c r="E29" s="6"/>
      <c r="F29" s="12"/>
    </row>
    <row r="30" spans="1:6" x14ac:dyDescent="0.25">
      <c r="A30" s="13"/>
      <c r="B30" s="13"/>
      <c r="C30" s="14"/>
      <c r="D30" s="15"/>
      <c r="E30" s="6"/>
      <c r="F30" s="12"/>
    </row>
    <row r="31" spans="1:6" x14ac:dyDescent="0.25">
      <c r="A31" s="13"/>
      <c r="B31" s="13"/>
      <c r="C31" s="14"/>
      <c r="D31" s="15"/>
      <c r="E31" s="16"/>
      <c r="F31" s="12"/>
    </row>
    <row r="32" spans="1:6" x14ac:dyDescent="0.25">
      <c r="A32" s="13"/>
      <c r="B32" s="13"/>
      <c r="C32" s="14"/>
      <c r="D32" s="15"/>
      <c r="E32" s="17"/>
      <c r="F32" s="12"/>
    </row>
    <row r="33" spans="1:6" x14ac:dyDescent="0.25">
      <c r="A33" s="13"/>
      <c r="B33" s="13"/>
      <c r="C33" s="14"/>
      <c r="D33" s="15"/>
      <c r="E33" s="17"/>
      <c r="F33" s="12"/>
    </row>
    <row r="34" spans="1:6" ht="15" customHeight="1" x14ac:dyDescent="0.25">
      <c r="A34" s="14"/>
      <c r="B34" s="14"/>
      <c r="C34" s="14"/>
      <c r="D34" s="14"/>
      <c r="E34" s="17"/>
      <c r="F34" s="12"/>
    </row>
    <row r="35" spans="1:6" x14ac:dyDescent="0.25">
      <c r="E35" s="17"/>
      <c r="F35" s="12"/>
    </row>
    <row r="36" spans="1:6" x14ac:dyDescent="0.25">
      <c r="E36" s="18"/>
      <c r="F36" s="12"/>
    </row>
    <row r="37" spans="1:6" x14ac:dyDescent="0.25">
      <c r="E37" s="18"/>
      <c r="F37" s="12"/>
    </row>
    <row r="38" spans="1:6" x14ac:dyDescent="0.25">
      <c r="E38" s="19"/>
      <c r="F38" s="20"/>
    </row>
    <row r="39" spans="1:6" x14ac:dyDescent="0.25">
      <c r="E39" s="21"/>
      <c r="F39" s="21"/>
    </row>
  </sheetData>
  <mergeCells count="5">
    <mergeCell ref="A1:D1"/>
    <mergeCell ref="E25:F25"/>
    <mergeCell ref="A26:D26"/>
    <mergeCell ref="E38:F38"/>
    <mergeCell ref="E39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P_1.2.2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René Hernández Cervante</dc:creator>
  <cp:lastModifiedBy>Erick René Hernández Cervante</cp:lastModifiedBy>
  <dcterms:created xsi:type="dcterms:W3CDTF">2016-07-19T16:56:12Z</dcterms:created>
  <dcterms:modified xsi:type="dcterms:W3CDTF">2016-07-19T16:58:16Z</dcterms:modified>
</cp:coreProperties>
</file>