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.hernandez\Documents\Conjunto de indicadores verdes\Actualizacion 2016\Produccion y consumo\Complementos\"/>
    </mc:Choice>
  </mc:AlternateContent>
  <bookViews>
    <workbookView xWindow="0" yWindow="0" windowWidth="24210" windowHeight="9900"/>
  </bookViews>
  <sheets>
    <sheet name="IC_P_1.2.3_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<sst xmlns="http://schemas.openxmlformats.org/spreadsheetml/2006/main" count="5" uniqueCount="5">
  <si>
    <r>
      <t xml:space="preserve">CONSUMO PER CÁPITA DE ELECTRICIDAD
</t>
    </r>
    <r>
      <rPr>
        <sz val="10"/>
        <color theme="1"/>
        <rFont val="Arial"/>
        <family val="2"/>
      </rPr>
      <t>(nacional en gigawatts-hora y per cápita en kilowatts-hora por habitante)</t>
    </r>
  </si>
  <si>
    <t>AÑO</t>
  </si>
  <si>
    <t>CONSUMO NACIONAL</t>
  </si>
  <si>
    <t>CONSUMO PER CÁPITA</t>
  </si>
  <si>
    <r>
      <rPr>
        <b/>
        <sz val="8"/>
        <color theme="1"/>
        <rFont val="Arial"/>
        <family val="2"/>
      </rPr>
      <t>Fuentes:</t>
    </r>
    <r>
      <rPr>
        <sz val="8"/>
        <color theme="1"/>
        <rFont val="Arial"/>
        <family val="2"/>
      </rPr>
      <t xml:space="preserve">
Elaboración propia con datos de:
Conapo. </t>
    </r>
    <r>
      <rPr>
        <i/>
        <sz val="8"/>
        <color theme="1"/>
        <rFont val="Arial"/>
        <family val="2"/>
      </rPr>
      <t>Proyecciones de la población de México  2010-2050 y estimaciones 1990 -2009.</t>
    </r>
    <r>
      <rPr>
        <sz val="8"/>
        <color theme="1"/>
        <rFont val="Arial"/>
        <family val="2"/>
      </rPr>
      <t xml:space="preserve"> México. Abril 2013.
SENER. </t>
    </r>
    <r>
      <rPr>
        <i/>
        <sz val="8"/>
        <color theme="1"/>
        <rFont val="Arial"/>
        <family val="2"/>
      </rPr>
      <t>Sistema de Información Energética</t>
    </r>
    <r>
      <rPr>
        <sz val="8"/>
        <color theme="1"/>
        <rFont val="Arial"/>
        <family val="2"/>
      </rPr>
      <t xml:space="preserve">. Disponible en: http://sie.energia.gob.mx/ Fecha de consulta: julio de 2016.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</si>
</sst>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0" fontId="5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e.hernandez\Documents\Conjunto%20de%20indicadores%20verdes\Actualizacion%202016\Archivos%20de%20trabajo\P_1.2.3%20w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_P_1.2.3_A"/>
      <sheetName val="IC_P_1.2.3_B"/>
      <sheetName val="P_1.2.3"/>
    </sheetNames>
    <sheetDataSet>
      <sheetData sheetId="0"/>
      <sheetData sheetId="1"/>
      <sheetData sheetId="2">
        <row r="3">
          <cell r="C3">
            <v>87.064847</v>
          </cell>
        </row>
        <row r="4">
          <cell r="C4">
            <v>88.630941000000007</v>
          </cell>
        </row>
        <row r="5">
          <cell r="C5">
            <v>90.132585000000006</v>
          </cell>
        </row>
        <row r="6">
          <cell r="C6">
            <v>91.600655000000003</v>
          </cell>
        </row>
        <row r="7">
          <cell r="C7">
            <v>93.055300000000003</v>
          </cell>
        </row>
        <row r="8">
          <cell r="C8">
            <v>94.490335999999999</v>
          </cell>
        </row>
        <row r="9">
          <cell r="C9">
            <v>95.876664000000005</v>
          </cell>
        </row>
        <row r="10">
          <cell r="C10">
            <v>97.204604000000003</v>
          </cell>
        </row>
        <row r="11">
          <cell r="C11">
            <v>98.485423999999995</v>
          </cell>
        </row>
        <row r="12">
          <cell r="C12">
            <v>99.706067000000004</v>
          </cell>
        </row>
        <row r="13">
          <cell r="C13">
            <v>100.89581099999999</v>
          </cell>
        </row>
        <row r="14">
          <cell r="C14">
            <v>102.12229499999999</v>
          </cell>
        </row>
        <row r="15">
          <cell r="C15">
            <v>103.41794400000001</v>
          </cell>
        </row>
        <row r="16">
          <cell r="C16">
            <v>104.719891</v>
          </cell>
        </row>
        <row r="17">
          <cell r="C17">
            <v>105.95156900000001</v>
          </cell>
        </row>
        <row r="18">
          <cell r="C18">
            <v>107.151011</v>
          </cell>
        </row>
        <row r="19">
          <cell r="C19">
            <v>108.408827</v>
          </cell>
        </row>
        <row r="20">
          <cell r="C20">
            <v>109.78738800000001</v>
          </cell>
        </row>
        <row r="21">
          <cell r="C21">
            <v>111.299015</v>
          </cell>
        </row>
        <row r="22">
          <cell r="C22">
            <v>112.852594</v>
          </cell>
        </row>
        <row r="23">
          <cell r="C23">
            <v>114.25555544903629</v>
          </cell>
        </row>
        <row r="24">
          <cell r="C24">
            <v>115.68286770444767</v>
          </cell>
        </row>
        <row r="25">
          <cell r="C25">
            <v>117.05374970031474</v>
          </cell>
        </row>
        <row r="26">
          <cell r="C26">
            <v>118.39505383857792</v>
          </cell>
        </row>
        <row r="27">
          <cell r="C27">
            <v>119.71320347999948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38"/>
  <sheetViews>
    <sheetView tabSelected="1" workbookViewId="0">
      <selection sqref="A1:C1"/>
    </sheetView>
  </sheetViews>
  <sheetFormatPr baseColWidth="10" defaultColWidth="10.85546875" defaultRowHeight="12" x14ac:dyDescent="0.25"/>
  <cols>
    <col min="1" max="1" width="12.85546875" style="2" customWidth="1"/>
    <col min="2" max="2" width="19.28515625" style="2" customWidth="1"/>
    <col min="3" max="3" width="17.140625" style="2" customWidth="1"/>
    <col min="4" max="16384" width="10.85546875" style="2"/>
  </cols>
  <sheetData>
    <row r="1" spans="1:3" ht="57.75" customHeight="1" x14ac:dyDescent="0.25">
      <c r="A1" s="1" t="s">
        <v>0</v>
      </c>
      <c r="B1" s="1"/>
      <c r="C1" s="1"/>
    </row>
    <row r="2" spans="1:3" ht="40.5" customHeight="1" x14ac:dyDescent="0.25">
      <c r="A2" s="3" t="s">
        <v>1</v>
      </c>
      <c r="B2" s="4" t="s">
        <v>2</v>
      </c>
      <c r="C2" s="4" t="s">
        <v>3</v>
      </c>
    </row>
    <row r="3" spans="1:3" ht="15" customHeight="1" x14ac:dyDescent="0.25">
      <c r="A3" s="5">
        <v>1990</v>
      </c>
      <c r="B3" s="6">
        <v>90945</v>
      </c>
      <c r="C3" s="6">
        <f>B3/[1]P_1.2.3!C3</f>
        <v>1044.5662415279958</v>
      </c>
    </row>
    <row r="4" spans="1:3" ht="15" customHeight="1" x14ac:dyDescent="0.25">
      <c r="A4" s="5">
        <v>1991</v>
      </c>
      <c r="B4" s="6">
        <v>93875</v>
      </c>
      <c r="C4" s="6">
        <f>B4/[1]P_1.2.3!C4</f>
        <v>1059.1673623323034</v>
      </c>
    </row>
    <row r="5" spans="1:3" ht="15" customHeight="1" x14ac:dyDescent="0.25">
      <c r="A5" s="5">
        <v>1992</v>
      </c>
      <c r="B5" s="6">
        <v>97349.166666999998</v>
      </c>
      <c r="C5" s="6">
        <f>B5/[1]P_1.2.3!C5</f>
        <v>1080.0662897552531</v>
      </c>
    </row>
    <row r="6" spans="1:3" ht="15" customHeight="1" x14ac:dyDescent="0.25">
      <c r="A6" s="5">
        <v>1993</v>
      </c>
      <c r="B6" s="6">
        <v>101049.166667</v>
      </c>
      <c r="C6" s="6">
        <f>B6/[1]P_1.2.3!C6</f>
        <v>1103.1489531051934</v>
      </c>
    </row>
    <row r="7" spans="1:3" ht="15" customHeight="1" x14ac:dyDescent="0.25">
      <c r="A7" s="5">
        <v>1994</v>
      </c>
      <c r="B7" s="6">
        <v>109246.94444399999</v>
      </c>
      <c r="C7" s="6">
        <f>B7/[1]P_1.2.3!C7</f>
        <v>1174.0002390406564</v>
      </c>
    </row>
    <row r="8" spans="1:3" ht="15" customHeight="1" x14ac:dyDescent="0.25">
      <c r="A8" s="5">
        <v>1995</v>
      </c>
      <c r="B8" s="6">
        <v>113156.666667</v>
      </c>
      <c r="C8" s="6">
        <f>B8/[1]P_1.2.3!C8</f>
        <v>1197.5475107528457</v>
      </c>
    </row>
    <row r="9" spans="1:3" ht="15" customHeight="1" x14ac:dyDescent="0.25">
      <c r="A9" s="5">
        <v>1996</v>
      </c>
      <c r="B9" s="6">
        <v>121282.222222</v>
      </c>
      <c r="C9" s="6">
        <f>B9/[1]P_1.2.3!C9</f>
        <v>1264.9816666754277</v>
      </c>
    </row>
    <row r="10" spans="1:3" ht="15" customHeight="1" x14ac:dyDescent="0.25">
      <c r="A10" s="5">
        <v>1997</v>
      </c>
      <c r="B10" s="6">
        <v>129885</v>
      </c>
      <c r="C10" s="6">
        <f>B10/[1]P_1.2.3!C10</f>
        <v>1336.2021412072211</v>
      </c>
    </row>
    <row r="11" spans="1:3" ht="15" customHeight="1" x14ac:dyDescent="0.25">
      <c r="A11" s="5">
        <v>1998</v>
      </c>
      <c r="B11" s="6">
        <v>136871.66666700001</v>
      </c>
      <c r="C11" s="6">
        <f>B11/[1]P_1.2.3!C11</f>
        <v>1389.7657247939555</v>
      </c>
    </row>
    <row r="12" spans="1:3" ht="15" customHeight="1" x14ac:dyDescent="0.25">
      <c r="A12" s="5">
        <v>1999</v>
      </c>
      <c r="B12" s="6">
        <v>144671.66666700001</v>
      </c>
      <c r="C12" s="6">
        <f>B12/[1]P_1.2.3!C12</f>
        <v>1450.9815803585955</v>
      </c>
    </row>
    <row r="13" spans="1:3" ht="15" customHeight="1" x14ac:dyDescent="0.25">
      <c r="A13" s="5">
        <v>2000</v>
      </c>
      <c r="B13" s="6">
        <v>155348.73333300001</v>
      </c>
      <c r="C13" s="6">
        <f>B13/[1]P_1.2.3!C13</f>
        <v>1539.6945799167027</v>
      </c>
    </row>
    <row r="14" spans="1:3" ht="15" customHeight="1" x14ac:dyDescent="0.25">
      <c r="A14" s="5">
        <v>2001</v>
      </c>
      <c r="B14" s="6">
        <v>157201.94444399999</v>
      </c>
      <c r="C14" s="6">
        <f>B14/[1]P_1.2.3!C14</f>
        <v>1539.3498985113877</v>
      </c>
    </row>
    <row r="15" spans="1:3" ht="15" customHeight="1" x14ac:dyDescent="0.25">
      <c r="A15" s="5">
        <v>2002</v>
      </c>
      <c r="B15" s="6">
        <v>159793.94444399999</v>
      </c>
      <c r="C15" s="6">
        <f>B15/[1]P_1.2.3!C15</f>
        <v>1545.1278401357504</v>
      </c>
    </row>
    <row r="16" spans="1:3" ht="15" customHeight="1" x14ac:dyDescent="0.25">
      <c r="A16" s="5">
        <v>2003</v>
      </c>
      <c r="B16" s="6">
        <v>176718.54584800001</v>
      </c>
      <c r="C16" s="6">
        <f>B16/[1]P_1.2.3!C16</f>
        <v>1687.5356167817249</v>
      </c>
    </row>
    <row r="17" spans="1:3" ht="15" customHeight="1" x14ac:dyDescent="0.25">
      <c r="A17" s="5">
        <v>2004</v>
      </c>
      <c r="B17" s="6">
        <v>182767.14713699999</v>
      </c>
      <c r="C17" s="6">
        <f>B17/[1]P_1.2.3!C17</f>
        <v>1725.0065181856814</v>
      </c>
    </row>
    <row r="18" spans="1:3" ht="15" customHeight="1" x14ac:dyDescent="0.25">
      <c r="A18" s="5">
        <v>2005</v>
      </c>
      <c r="B18" s="6">
        <v>190170.123593</v>
      </c>
      <c r="C18" s="6">
        <f>B18/[1]P_1.2.3!C18</f>
        <v>1774.7860875806389</v>
      </c>
    </row>
    <row r="19" spans="1:3" ht="15" customHeight="1" x14ac:dyDescent="0.25">
      <c r="A19" s="5">
        <v>2006</v>
      </c>
      <c r="B19" s="6">
        <v>196845.698882</v>
      </c>
      <c r="C19" s="6">
        <f>B19/[1]P_1.2.3!C19</f>
        <v>1815.7718732811304</v>
      </c>
    </row>
    <row r="20" spans="1:3" ht="15" customHeight="1" x14ac:dyDescent="0.25">
      <c r="A20" s="5">
        <v>2007</v>
      </c>
      <c r="B20" s="6">
        <v>202274.04183900001</v>
      </c>
      <c r="C20" s="6">
        <f>B20/[1]P_1.2.3!C20</f>
        <v>1842.4160144788216</v>
      </c>
    </row>
    <row r="21" spans="1:3" ht="15" customHeight="1" x14ac:dyDescent="0.25">
      <c r="A21" s="5">
        <v>2008</v>
      </c>
      <c r="B21" s="6">
        <v>207076.94443800001</v>
      </c>
      <c r="C21" s="6">
        <f>B21/[1]P_1.2.3!C21</f>
        <v>1860.5460653717378</v>
      </c>
    </row>
    <row r="22" spans="1:3" ht="15" customHeight="1" x14ac:dyDescent="0.25">
      <c r="A22" s="5">
        <v>2009</v>
      </c>
      <c r="B22" s="6">
        <v>204516.31059899999</v>
      </c>
      <c r="C22" s="6">
        <f>B22/[1]P_1.2.3!C22</f>
        <v>1812.2428856088145</v>
      </c>
    </row>
    <row r="23" spans="1:3" ht="15" customHeight="1" x14ac:dyDescent="0.25">
      <c r="A23" s="5">
        <v>2010</v>
      </c>
      <c r="B23" s="6">
        <v>212231.50259700001</v>
      </c>
      <c r="C23" s="6">
        <f>B23/[1]P_1.2.3!C23</f>
        <v>1857.5158272427805</v>
      </c>
    </row>
    <row r="24" spans="1:3" ht="15" customHeight="1" x14ac:dyDescent="0.25">
      <c r="A24" s="5">
        <v>2011</v>
      </c>
      <c r="B24" s="6">
        <v>226896.47828800001</v>
      </c>
      <c r="C24" s="6">
        <f>B24/[1]P_1.2.3!C24</f>
        <v>1961.3663007359603</v>
      </c>
    </row>
    <row r="25" spans="1:3" ht="15" customHeight="1" x14ac:dyDescent="0.25">
      <c r="A25" s="5">
        <v>2012</v>
      </c>
      <c r="B25" s="6">
        <v>233135.3</v>
      </c>
      <c r="C25" s="6">
        <f>B25/[1]P_1.2.3!C25</f>
        <v>1991.6944189902626</v>
      </c>
    </row>
    <row r="26" spans="1:3" ht="15" customHeight="1" x14ac:dyDescent="0.25">
      <c r="A26" s="5">
        <v>2013</v>
      </c>
      <c r="B26" s="6">
        <v>233987.20000000001</v>
      </c>
      <c r="C26" s="6">
        <f>B26/[1]P_1.2.3!C26</f>
        <v>1976.3258042774542</v>
      </c>
    </row>
    <row r="27" spans="1:3" ht="15" customHeight="1" x14ac:dyDescent="0.25">
      <c r="A27" s="5">
        <v>2014</v>
      </c>
      <c r="B27" s="6">
        <v>241196.7</v>
      </c>
      <c r="C27" s="6">
        <f>B27/[1]P_1.2.3!C27</f>
        <v>2014.7877843758213</v>
      </c>
    </row>
    <row r="28" spans="1:3" ht="15" customHeight="1" x14ac:dyDescent="0.25">
      <c r="A28" s="5">
        <v>2015</v>
      </c>
      <c r="B28" s="6">
        <v>248738.7</v>
      </c>
      <c r="C28" s="6">
        <v>2055.5929410940757</v>
      </c>
    </row>
    <row r="29" spans="1:3" ht="92.25" customHeight="1" x14ac:dyDescent="0.25">
      <c r="A29" s="7" t="s">
        <v>4</v>
      </c>
      <c r="B29" s="7"/>
      <c r="C29" s="7"/>
    </row>
    <row r="30" spans="1:3" ht="14.1" customHeight="1" x14ac:dyDescent="0.25"/>
    <row r="31" spans="1:3" ht="14.1" customHeight="1" x14ac:dyDescent="0.25"/>
    <row r="32" spans="1:3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5"/>
    <row r="37" ht="35.25" customHeight="1" x14ac:dyDescent="0.25"/>
    <row r="38" ht="62.25" customHeight="1" x14ac:dyDescent="0.25"/>
  </sheetData>
  <mergeCells count="2">
    <mergeCell ref="A1:C1"/>
    <mergeCell ref="A29:C29"/>
  </mergeCell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IC_P_1.2.3_A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René Hernández Cervante</dc:creator>
  <cp:lastModifiedBy>Erick René Hernández Cervante</cp:lastModifiedBy>
  <dcterms:created xsi:type="dcterms:W3CDTF">2016-07-19T18:05:12Z</dcterms:created>
  <dcterms:modified xsi:type="dcterms:W3CDTF">2016-07-19T18:05:45Z</dcterms:modified>
</cp:coreProperties>
</file>