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hernandez\Documents\Conjunto de indicadores verdes\Actualizacion 2016\contexto socioeconomico\Complementos\"/>
    </mc:Choice>
  </mc:AlternateContent>
  <bookViews>
    <workbookView xWindow="0" yWindow="0" windowWidth="24000" windowHeight="9735"/>
  </bookViews>
  <sheets>
    <sheet name="IC_CSE_2.3.1_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J30" i="1"/>
</calcChain>
</file>

<file path=xl/sharedStrings.xml><?xml version="1.0" encoding="utf-8"?>
<sst xmlns="http://schemas.openxmlformats.org/spreadsheetml/2006/main" count="29" uniqueCount="22">
  <si>
    <r>
      <t xml:space="preserve">ÍNDICE NACIONAL DE PRECIOS AL CONSUMIDOR (INPC) SUBYACENTE Y NO SUBYACENTE
</t>
    </r>
    <r>
      <rPr>
        <sz val="10"/>
        <rFont val="Arial"/>
        <family val="2"/>
      </rPr>
      <t>(índice con año base 2010 = 100 e inflación en porcentaje)</t>
    </r>
  </si>
  <si>
    <t>AÑO</t>
  </si>
  <si>
    <t>SUBYACENTE</t>
  </si>
  <si>
    <t>NO SUBYACENTE</t>
  </si>
  <si>
    <t>MERCANCÍAS</t>
  </si>
  <si>
    <t xml:space="preserve"> SERVICIOS</t>
  </si>
  <si>
    <t>TOTAL</t>
  </si>
  <si>
    <t>INFLACIÓN</t>
  </si>
  <si>
    <t>AGROPECUARIOS</t>
  </si>
  <si>
    <t>ENERGÉTICOS Y TARIFAS AUTORIZADAS POR EL GOBIERNO</t>
  </si>
  <si>
    <t>ALIMENTOS, BEBIDAS Y TABACO</t>
  </si>
  <si>
    <t>MERCANCÍAS NO ALIMENTICIAS</t>
  </si>
  <si>
    <t>VIVIENDA</t>
  </si>
  <si>
    <t>EDUCACIÓN (COLEGIATURAS)</t>
  </si>
  <si>
    <t>OTROS SERVICIOS</t>
  </si>
  <si>
    <t>FRUTAS Y VERDURAS</t>
  </si>
  <si>
    <t>PECUARIOS</t>
  </si>
  <si>
    <t>ENERGÉTICOS</t>
  </si>
  <si>
    <t>TARIFAS AUTORIZADAS POR EL GOBIERNO</t>
  </si>
  <si>
    <t>-</t>
  </si>
  <si>
    <r>
      <t>Notas:</t>
    </r>
    <r>
      <rPr>
        <sz val="8"/>
        <rFont val="Arial"/>
        <family val="2"/>
      </rPr>
      <t xml:space="preserve">
1) Se reporta el volumen del índice al mes de diciembre del año respectivo.
2) A partir de la primera quincena de abril de 2013 se utilizan ponderadores obtenidos de la ENIGH 2010, previo a esta quincena y desde la primera quincena de enero de 2011 se utilizaron ponderadores obtenidos de la ENIGH 2008. Esta actualización puede provocar que durante un año la tasa de variación anual del índice general quede fuera del rango respecto a la variación de sus componentes. Los valores pueden no coincidir con los totales por efecto del redondeo.
3) La separación del Índice Nacional de Precios al Consumidor (INPC) en un componente subyacente y otro no subyacente obedece a la alta volatilidad de los precios de algunos productos y servicios incluidos en el índice. En este sentido, en el componente no subyacente se agrupan aquellos índices que por sus características dificultan la lectura de la tendencia general del proceso inflacionario al ser altamente volátiles. Por su parte, el resto de los precios se mantiene dentro de la medida de inflación subyacente, la cual en este contexto ofrece un mejor reflejo de la tendencia de la inflación y de las presiones que ésta pudiese tener en el mediano plazo. </t>
    </r>
  </si>
  <si>
    <r>
      <t xml:space="preserve">Fuente:
</t>
    </r>
    <r>
      <rPr>
        <sz val="8"/>
        <rFont val="Arial"/>
        <family val="2"/>
      </rPr>
      <t xml:space="preserve">INEGI. </t>
    </r>
    <r>
      <rPr>
        <i/>
        <sz val="8"/>
        <rFont val="Arial"/>
        <family val="2"/>
      </rPr>
      <t>Índices de precios al consumidor.</t>
    </r>
    <r>
      <rPr>
        <sz val="8"/>
        <rFont val="Arial"/>
        <family val="2"/>
      </rPr>
      <t xml:space="preserve"> Disponible en: http://www.inegi.org.mx/est/contenidos/proyectos/inp/inpc.aspx Fecha de consulta: julio de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</si>
</sst>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0"/>
      <name val="Arial"/>
      <family val="2"/>
    </font>
    <font>
      <b/>
      <sz val="10"/>
      <name val="Arial"/>
      <family val="2"/>
    </font>
    <font>
      <sz val="9"/>
      <name val="Arial"/>
      <family val="2"/>
    </font>
    <font>
      <sz val="9"/>
      <color theme="1"/>
      <name val="Arial"/>
      <family val="2"/>
    </font>
    <font>
      <b/>
      <sz val="8"/>
      <name val="Arial"/>
      <family val="2"/>
    </font>
    <font>
      <sz val="8"/>
      <name val="Arial"/>
      <family val="2"/>
    </font>
    <font>
      <i/>
      <sz val="8"/>
      <name val="Arial"/>
      <family val="2"/>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
    <xf numFmtId="0" fontId="0" fillId="0" borderId="0"/>
    <xf numFmtId="0" fontId="1" fillId="0" borderId="0"/>
  </cellStyleXfs>
  <cellXfs count="13">
    <xf numFmtId="0" fontId="0" fillId="0" borderId="0" xfId="0"/>
    <xf numFmtId="0" fontId="2" fillId="0" borderId="1" xfId="1" applyFont="1" applyBorder="1" applyAlignment="1">
      <alignment horizontal="left"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xf>
    <xf numFmtId="0" fontId="3" fillId="0" borderId="0" xfId="1" applyFont="1" applyAlignment="1">
      <alignment horizontal="center"/>
    </xf>
    <xf numFmtId="164" fontId="4" fillId="0" borderId="0" xfId="0" applyNumberFormat="1" applyFont="1" applyAlignment="1">
      <alignment horizontal="right"/>
    </xf>
    <xf numFmtId="0" fontId="4" fillId="0" borderId="0" xfId="0" applyFont="1" applyAlignment="1">
      <alignment horizontal="center"/>
    </xf>
    <xf numFmtId="0" fontId="3" fillId="0" borderId="0" xfId="1" applyNumberFormat="1" applyFont="1" applyFill="1" applyAlignment="1">
      <alignment horizontal="center"/>
    </xf>
    <xf numFmtId="0" fontId="5" fillId="0" borderId="2" xfId="1" applyFont="1" applyBorder="1" applyAlignment="1">
      <alignment horizontal="left" vertical="center" wrapText="1"/>
    </xf>
    <xf numFmtId="0" fontId="5" fillId="0" borderId="0" xfId="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workbookViewId="0">
      <selection sqref="A1:R1"/>
    </sheetView>
  </sheetViews>
  <sheetFormatPr baseColWidth="10" defaultRowHeight="15" x14ac:dyDescent="0.25"/>
  <cols>
    <col min="1" max="1" width="8.42578125" customWidth="1"/>
    <col min="2" max="2" width="12.85546875" customWidth="1"/>
    <col min="3" max="3" width="18" customWidth="1"/>
    <col min="4" max="5" width="10.7109375" customWidth="1"/>
    <col min="6" max="6" width="18.28515625" customWidth="1"/>
    <col min="7" max="7" width="11.28515625" customWidth="1"/>
    <col min="8" max="9" width="8.7109375" customWidth="1"/>
    <col min="10" max="10" width="10.7109375" customWidth="1"/>
    <col min="11" max="11" width="13.42578125" customWidth="1"/>
    <col min="12" max="12" width="11.7109375" customWidth="1"/>
    <col min="13" max="13" width="9.140625" customWidth="1"/>
    <col min="14" max="14" width="14.42578125" customWidth="1"/>
    <col min="15" max="15" width="19.42578125" customWidth="1"/>
    <col min="16" max="16" width="10" customWidth="1"/>
    <col min="17" max="17" width="8.28515625" customWidth="1"/>
  </cols>
  <sheetData>
    <row r="1" spans="1:18" ht="35.1" customHeight="1" x14ac:dyDescent="0.25">
      <c r="A1" s="1" t="s">
        <v>0</v>
      </c>
      <c r="B1" s="1"/>
      <c r="C1" s="1"/>
      <c r="D1" s="1"/>
      <c r="E1" s="1"/>
      <c r="F1" s="1"/>
      <c r="G1" s="1"/>
      <c r="H1" s="1"/>
      <c r="I1" s="1"/>
      <c r="J1" s="1"/>
      <c r="K1" s="1"/>
      <c r="L1" s="1"/>
      <c r="M1" s="1"/>
      <c r="N1" s="1"/>
      <c r="O1" s="1"/>
      <c r="P1" s="1"/>
      <c r="Q1" s="1"/>
      <c r="R1" s="1"/>
    </row>
    <row r="2" spans="1:18" ht="18.95" customHeight="1" x14ac:dyDescent="0.25">
      <c r="A2" s="2" t="s">
        <v>1</v>
      </c>
      <c r="B2" s="3" t="s">
        <v>2</v>
      </c>
      <c r="C2" s="3"/>
      <c r="D2" s="3"/>
      <c r="E2" s="3"/>
      <c r="F2" s="3"/>
      <c r="G2" s="3"/>
      <c r="H2" s="3"/>
      <c r="I2" s="3"/>
      <c r="J2" s="3"/>
      <c r="K2" s="3" t="s">
        <v>3</v>
      </c>
      <c r="L2" s="3"/>
      <c r="M2" s="3"/>
      <c r="N2" s="3"/>
      <c r="O2" s="3"/>
      <c r="P2" s="3"/>
      <c r="Q2" s="3"/>
      <c r="R2" s="3"/>
    </row>
    <row r="3" spans="1:18" ht="31.5" customHeight="1" x14ac:dyDescent="0.25">
      <c r="A3" s="4"/>
      <c r="B3" s="3" t="s">
        <v>4</v>
      </c>
      <c r="C3" s="3"/>
      <c r="D3" s="3"/>
      <c r="E3" s="3" t="s">
        <v>5</v>
      </c>
      <c r="F3" s="3"/>
      <c r="G3" s="3"/>
      <c r="H3" s="3"/>
      <c r="I3" s="4" t="s">
        <v>6</v>
      </c>
      <c r="J3" s="4" t="s">
        <v>7</v>
      </c>
      <c r="K3" s="3" t="s">
        <v>8</v>
      </c>
      <c r="L3" s="3"/>
      <c r="M3" s="3"/>
      <c r="N3" s="3" t="s">
        <v>9</v>
      </c>
      <c r="O3" s="3"/>
      <c r="P3" s="3"/>
      <c r="Q3" s="4" t="s">
        <v>6</v>
      </c>
      <c r="R3" s="4" t="s">
        <v>7</v>
      </c>
    </row>
    <row r="4" spans="1:18" ht="38.25" x14ac:dyDescent="0.25">
      <c r="A4" s="5"/>
      <c r="B4" s="6" t="s">
        <v>10</v>
      </c>
      <c r="C4" s="6" t="s">
        <v>11</v>
      </c>
      <c r="D4" s="6" t="s">
        <v>6</v>
      </c>
      <c r="E4" s="6" t="s">
        <v>12</v>
      </c>
      <c r="F4" s="6" t="s">
        <v>13</v>
      </c>
      <c r="G4" s="6" t="s">
        <v>14</v>
      </c>
      <c r="H4" s="6" t="s">
        <v>6</v>
      </c>
      <c r="I4" s="5"/>
      <c r="J4" s="5"/>
      <c r="K4" s="6" t="s">
        <v>15</v>
      </c>
      <c r="L4" s="6" t="s">
        <v>16</v>
      </c>
      <c r="M4" s="6" t="s">
        <v>6</v>
      </c>
      <c r="N4" s="6" t="s">
        <v>17</v>
      </c>
      <c r="O4" s="6" t="s">
        <v>18</v>
      </c>
      <c r="P4" s="6" t="s">
        <v>6</v>
      </c>
      <c r="Q4" s="5"/>
      <c r="R4" s="5"/>
    </row>
    <row r="5" spans="1:18" s="9" customFormat="1" ht="12.95" customHeight="1" x14ac:dyDescent="0.2">
      <c r="A5" s="7">
        <v>1990</v>
      </c>
      <c r="B5" s="8">
        <v>11.073671335807999</v>
      </c>
      <c r="C5" s="8">
        <v>15.771291335862999</v>
      </c>
      <c r="D5" s="8">
        <v>13.524306232588</v>
      </c>
      <c r="E5" s="8">
        <v>15.43488627444</v>
      </c>
      <c r="F5" s="8">
        <v>7.4413053950080004</v>
      </c>
      <c r="G5" s="8">
        <v>12.74294846513</v>
      </c>
      <c r="H5" s="8">
        <v>13.196803306864</v>
      </c>
      <c r="I5" s="8">
        <v>13.427554589250001</v>
      </c>
      <c r="J5" s="8" t="s">
        <v>19</v>
      </c>
      <c r="K5" s="8">
        <v>10.375484246095001</v>
      </c>
      <c r="L5" s="8">
        <v>16.778428916736999</v>
      </c>
      <c r="M5" s="8">
        <v>13.995107577274</v>
      </c>
      <c r="N5" s="8">
        <v>7.4204550532080003</v>
      </c>
      <c r="O5" s="8">
        <v>10.033641937680001</v>
      </c>
      <c r="P5" s="8">
        <v>8.4503114564939992</v>
      </c>
      <c r="Q5" s="8">
        <v>11.072131729903999</v>
      </c>
      <c r="R5" s="8" t="s">
        <v>19</v>
      </c>
    </row>
    <row r="6" spans="1:18" s="9" customFormat="1" ht="12.95" customHeight="1" x14ac:dyDescent="0.2">
      <c r="A6" s="7">
        <v>1991</v>
      </c>
      <c r="B6" s="8">
        <v>13.06868253235</v>
      </c>
      <c r="C6" s="8">
        <v>17.805421421192001</v>
      </c>
      <c r="D6" s="8">
        <v>15.605176404725</v>
      </c>
      <c r="E6" s="8">
        <v>18.872982188148999</v>
      </c>
      <c r="F6" s="8">
        <v>9.7225953676040007</v>
      </c>
      <c r="G6" s="8">
        <v>15.136162206896</v>
      </c>
      <c r="H6" s="8">
        <v>15.918832860512</v>
      </c>
      <c r="I6" s="8">
        <v>15.797700974353001</v>
      </c>
      <c r="J6" s="8">
        <v>17.651362869904254</v>
      </c>
      <c r="K6" s="8">
        <v>11.850344835704</v>
      </c>
      <c r="L6" s="8">
        <v>18.562022048978999</v>
      </c>
      <c r="M6" s="8">
        <v>15.654940972416</v>
      </c>
      <c r="N6" s="8">
        <v>10.446742789896</v>
      </c>
      <c r="O6" s="8">
        <v>13.735153596256</v>
      </c>
      <c r="P6" s="8">
        <v>11.749665089872</v>
      </c>
      <c r="Q6" s="8">
        <v>13.560443596112</v>
      </c>
      <c r="R6" s="8">
        <v>22.473647594776015</v>
      </c>
    </row>
    <row r="7" spans="1:18" s="9" customFormat="1" ht="12.95" customHeight="1" x14ac:dyDescent="0.2">
      <c r="A7" s="7">
        <v>1992</v>
      </c>
      <c r="B7" s="8">
        <v>14.085008601616</v>
      </c>
      <c r="C7" s="8">
        <v>19.735411454028</v>
      </c>
      <c r="D7" s="8">
        <v>17.059013420218001</v>
      </c>
      <c r="E7" s="8">
        <v>21.521877768618999</v>
      </c>
      <c r="F7" s="8">
        <v>13.070102807692001</v>
      </c>
      <c r="G7" s="8">
        <v>17.935325968804001</v>
      </c>
      <c r="H7" s="8">
        <v>18.675051641288</v>
      </c>
      <c r="I7" s="8">
        <v>17.829445402198001</v>
      </c>
      <c r="J7" s="8">
        <v>12.86101332810048</v>
      </c>
      <c r="K7" s="8">
        <v>13.547986286467999</v>
      </c>
      <c r="L7" s="8">
        <v>19.930652311087002</v>
      </c>
      <c r="M7" s="8">
        <v>17.190497271083</v>
      </c>
      <c r="N7" s="8">
        <v>11.14918885524</v>
      </c>
      <c r="O7" s="8">
        <v>15.112676322072</v>
      </c>
      <c r="P7" s="8">
        <v>12.710535581737</v>
      </c>
      <c r="Q7" s="8">
        <v>14.792525287310999</v>
      </c>
      <c r="R7" s="8">
        <v>9.0858509344949212</v>
      </c>
    </row>
    <row r="8" spans="1:18" s="9" customFormat="1" ht="12.95" customHeight="1" x14ac:dyDescent="0.2">
      <c r="A8" s="7">
        <v>1993</v>
      </c>
      <c r="B8" s="8">
        <v>14.906596527530001</v>
      </c>
      <c r="C8" s="8">
        <v>21.160147263294</v>
      </c>
      <c r="D8" s="8">
        <v>18.174603293659001</v>
      </c>
      <c r="E8" s="8">
        <v>23.249358880987</v>
      </c>
      <c r="F8" s="8">
        <v>15.824261669370999</v>
      </c>
      <c r="G8" s="8">
        <v>20.013512148865001</v>
      </c>
      <c r="H8" s="8">
        <v>20.656738853621999</v>
      </c>
      <c r="I8" s="8">
        <v>19.329869925286999</v>
      </c>
      <c r="J8" s="8">
        <v>8.4154301451464519</v>
      </c>
      <c r="K8" s="8">
        <v>13.904668530935</v>
      </c>
      <c r="L8" s="8">
        <v>20.598709132774999</v>
      </c>
      <c r="M8" s="8">
        <v>17.721616679827999</v>
      </c>
      <c r="N8" s="8">
        <v>12.56196990196</v>
      </c>
      <c r="O8" s="8">
        <v>16.573652558846</v>
      </c>
      <c r="P8" s="8">
        <v>14.150318942830999</v>
      </c>
      <c r="Q8" s="8">
        <v>15.785209650436</v>
      </c>
      <c r="R8" s="8">
        <v>6.7107160126102627</v>
      </c>
    </row>
    <row r="9" spans="1:18" s="9" customFormat="1" ht="12.95" customHeight="1" x14ac:dyDescent="0.2">
      <c r="A9" s="7">
        <v>1994</v>
      </c>
      <c r="B9" s="8">
        <v>16.316842668060001</v>
      </c>
      <c r="C9" s="8">
        <v>22.444808154695998</v>
      </c>
      <c r="D9" s="8">
        <v>19.578026805276</v>
      </c>
      <c r="E9" s="8">
        <v>24.848311768378</v>
      </c>
      <c r="F9" s="8">
        <v>18.150115287083999</v>
      </c>
      <c r="G9" s="8">
        <v>21.519889119773001</v>
      </c>
      <c r="H9" s="8">
        <v>22.234111182991001</v>
      </c>
      <c r="I9" s="8">
        <v>20.814708569526999</v>
      </c>
      <c r="J9" s="8">
        <v>7.6815759753124935</v>
      </c>
      <c r="K9" s="8">
        <v>14.759751250023999</v>
      </c>
      <c r="L9" s="8">
        <v>20.855207111306999</v>
      </c>
      <c r="M9" s="8">
        <v>18.257874495012999</v>
      </c>
      <c r="N9" s="8">
        <v>13.674276753826</v>
      </c>
      <c r="O9" s="8">
        <v>17.471914866247999</v>
      </c>
      <c r="P9" s="8">
        <v>15.189067511944</v>
      </c>
      <c r="Q9" s="8">
        <v>16.575214818167002</v>
      </c>
      <c r="R9" s="8">
        <v>5.0047176136756688</v>
      </c>
    </row>
    <row r="10" spans="1:18" s="9" customFormat="1" ht="12.95" customHeight="1" x14ac:dyDescent="0.2">
      <c r="A10" s="7">
        <v>1995</v>
      </c>
      <c r="B10" s="8">
        <v>26.762820562961</v>
      </c>
      <c r="C10" s="8">
        <v>36.614635462758002</v>
      </c>
      <c r="D10" s="8">
        <v>32.002162137276002</v>
      </c>
      <c r="E10" s="8">
        <v>34.881262006211003</v>
      </c>
      <c r="F10" s="8">
        <v>21.645823237487001</v>
      </c>
      <c r="G10" s="8">
        <v>29.728519566911</v>
      </c>
      <c r="H10" s="8">
        <v>30.592341339507001</v>
      </c>
      <c r="I10" s="8">
        <v>31.347289179215998</v>
      </c>
      <c r="J10" s="8">
        <v>50.601624204860762</v>
      </c>
      <c r="K10" s="8">
        <v>26.099721098117001</v>
      </c>
      <c r="L10" s="8">
        <v>31.045127713553999</v>
      </c>
      <c r="M10" s="8">
        <v>28.931003979863</v>
      </c>
      <c r="N10" s="8">
        <v>21.642263673388999</v>
      </c>
      <c r="O10" s="8">
        <v>25.48159931524</v>
      </c>
      <c r="P10" s="8">
        <v>23.130635625682999</v>
      </c>
      <c r="Q10" s="8">
        <v>25.786667554230998</v>
      </c>
      <c r="R10" s="8">
        <v>55.573655226283591</v>
      </c>
    </row>
    <row r="11" spans="1:18" s="9" customFormat="1" ht="12.95" customHeight="1" x14ac:dyDescent="0.2">
      <c r="A11" s="7">
        <v>1996</v>
      </c>
      <c r="B11" s="8">
        <v>34.337090078617997</v>
      </c>
      <c r="C11" s="8">
        <v>46.68022928688</v>
      </c>
      <c r="D11" s="8">
        <v>40.91291605024</v>
      </c>
      <c r="E11" s="8">
        <v>42.777798634433999</v>
      </c>
      <c r="F11" s="8">
        <v>26.088498237166998</v>
      </c>
      <c r="G11" s="8">
        <v>37.314199129043999</v>
      </c>
      <c r="H11" s="8">
        <v>37.852054973652002</v>
      </c>
      <c r="I11" s="8">
        <v>39.480981574905002</v>
      </c>
      <c r="J11" s="8">
        <v>25.947035959593713</v>
      </c>
      <c r="K11" s="8">
        <v>29.153693077145999</v>
      </c>
      <c r="L11" s="8">
        <v>44.081519474643997</v>
      </c>
      <c r="M11" s="8">
        <v>37.671409524120001</v>
      </c>
      <c r="N11" s="8">
        <v>28.854660674418</v>
      </c>
      <c r="O11" s="8">
        <v>35.124886566501999</v>
      </c>
      <c r="P11" s="8">
        <v>31.314472970252002</v>
      </c>
      <c r="Q11" s="8">
        <v>34.235787719119998</v>
      </c>
      <c r="R11" s="8">
        <v>32.765459697806861</v>
      </c>
    </row>
    <row r="12" spans="1:18" s="9" customFormat="1" ht="12.95" customHeight="1" x14ac:dyDescent="0.2">
      <c r="A12" s="7">
        <v>1997</v>
      </c>
      <c r="B12" s="8">
        <v>39.294816171587001</v>
      </c>
      <c r="C12" s="8">
        <v>54.372969902994001</v>
      </c>
      <c r="D12" s="8">
        <v>47.289726770081998</v>
      </c>
      <c r="E12" s="8">
        <v>49.439690846186998</v>
      </c>
      <c r="F12" s="8">
        <v>31.068343408577999</v>
      </c>
      <c r="G12" s="8">
        <v>44.473365161059</v>
      </c>
      <c r="H12" s="8">
        <v>44.484575979970998</v>
      </c>
      <c r="I12" s="8">
        <v>45.980895654564002</v>
      </c>
      <c r="J12" s="8">
        <v>16.463405468597792</v>
      </c>
      <c r="K12" s="8">
        <v>34.067871746253999</v>
      </c>
      <c r="L12" s="8">
        <v>48.169312680631997</v>
      </c>
      <c r="M12" s="8">
        <v>42.117817301735997</v>
      </c>
      <c r="N12" s="8">
        <v>34.118193098729002</v>
      </c>
      <c r="O12" s="8">
        <v>39.476113963319001</v>
      </c>
      <c r="P12" s="8">
        <v>36.177726789383001</v>
      </c>
      <c r="Q12" s="8">
        <v>38.919571706393</v>
      </c>
      <c r="R12" s="8">
        <v>13.680958725705628</v>
      </c>
    </row>
    <row r="13" spans="1:18" s="9" customFormat="1" ht="12.95" customHeight="1" x14ac:dyDescent="0.2">
      <c r="A13" s="7">
        <v>1998</v>
      </c>
      <c r="B13" s="8">
        <v>47.288549649164999</v>
      </c>
      <c r="C13" s="8">
        <v>63.457039091565001</v>
      </c>
      <c r="D13" s="8">
        <v>55.935447812006998</v>
      </c>
      <c r="E13" s="8">
        <v>57.346573569630998</v>
      </c>
      <c r="F13" s="8">
        <v>36.570549827196999</v>
      </c>
      <c r="G13" s="8">
        <v>51.858822228313002</v>
      </c>
      <c r="H13" s="8">
        <v>51.793164226992999</v>
      </c>
      <c r="I13" s="8">
        <v>53.997802916234001</v>
      </c>
      <c r="J13" s="8">
        <v>17.435300351471628</v>
      </c>
      <c r="K13" s="8">
        <v>49.507113064789998</v>
      </c>
      <c r="L13" s="8">
        <v>54.446432320307999</v>
      </c>
      <c r="M13" s="8">
        <v>52.348407978837997</v>
      </c>
      <c r="N13" s="8">
        <v>40.491387927894003</v>
      </c>
      <c r="O13" s="8">
        <v>47.665634321173002</v>
      </c>
      <c r="P13" s="8">
        <v>43.272359220062</v>
      </c>
      <c r="Q13" s="8">
        <v>47.440724198330997</v>
      </c>
      <c r="R13" s="8">
        <v>21.894260697987832</v>
      </c>
    </row>
    <row r="14" spans="1:18" s="9" customFormat="1" ht="12.95" customHeight="1" x14ac:dyDescent="0.2">
      <c r="A14" s="7">
        <v>1999</v>
      </c>
      <c r="B14" s="8">
        <v>53.751478521884003</v>
      </c>
      <c r="C14" s="8">
        <v>72.625298648915006</v>
      </c>
      <c r="D14" s="8">
        <v>63.824408032228</v>
      </c>
      <c r="E14" s="8">
        <v>64.206874923955993</v>
      </c>
      <c r="F14" s="8">
        <v>43.189661533429003</v>
      </c>
      <c r="G14" s="8">
        <v>60.602845595706</v>
      </c>
      <c r="H14" s="8">
        <v>59.445782760714998</v>
      </c>
      <c r="I14" s="8">
        <v>61.777876518084</v>
      </c>
      <c r="J14" s="8">
        <v>14.408129926914093</v>
      </c>
      <c r="K14" s="8">
        <v>47.694761137634998</v>
      </c>
      <c r="L14" s="8">
        <v>56.048986875262003</v>
      </c>
      <c r="M14" s="8">
        <v>52.479694598553998</v>
      </c>
      <c r="N14" s="8">
        <v>46.864631256961999</v>
      </c>
      <c r="O14" s="8">
        <v>52.359935644284</v>
      </c>
      <c r="P14" s="8">
        <v>48.923799139924</v>
      </c>
      <c r="Q14" s="8">
        <v>50.612804331894999</v>
      </c>
      <c r="R14" s="8">
        <v>6.6864074846386901</v>
      </c>
    </row>
    <row r="15" spans="1:18" s="9" customFormat="1" ht="12.95" customHeight="1" x14ac:dyDescent="0.2">
      <c r="A15" s="7">
        <v>2000</v>
      </c>
      <c r="B15" s="8">
        <v>57.355059700303002</v>
      </c>
      <c r="C15" s="8">
        <v>77.478333683109994</v>
      </c>
      <c r="D15" s="8">
        <v>68.095468995942994</v>
      </c>
      <c r="E15" s="8">
        <v>68.655817249947006</v>
      </c>
      <c r="F15" s="8">
        <v>49.735611728071</v>
      </c>
      <c r="G15" s="8">
        <v>66.784514005882002</v>
      </c>
      <c r="H15" s="8">
        <v>64.934081798106007</v>
      </c>
      <c r="I15" s="8">
        <v>66.625678137029993</v>
      </c>
      <c r="J15" s="8">
        <v>7.8471483517678298</v>
      </c>
      <c r="K15" s="8">
        <v>57.349916494157</v>
      </c>
      <c r="L15" s="8">
        <v>58.019188805321001</v>
      </c>
      <c r="M15" s="8">
        <v>57.764069678925999</v>
      </c>
      <c r="N15" s="8">
        <v>55.596392644192001</v>
      </c>
      <c r="O15" s="8">
        <v>56.654810822682997</v>
      </c>
      <c r="P15" s="8">
        <v>55.784402425221003</v>
      </c>
      <c r="Q15" s="8">
        <v>56.774621491916001</v>
      </c>
      <c r="R15" s="8">
        <v>12.174423530485878</v>
      </c>
    </row>
    <row r="16" spans="1:18" s="9" customFormat="1" ht="12.95" customHeight="1" x14ac:dyDescent="0.2">
      <c r="A16" s="7">
        <v>2001</v>
      </c>
      <c r="B16" s="8">
        <v>60.465590710355002</v>
      </c>
      <c r="C16" s="8">
        <v>79.583047572373005</v>
      </c>
      <c r="D16" s="8">
        <v>70.754849100282001</v>
      </c>
      <c r="E16" s="8">
        <v>72.555254165308</v>
      </c>
      <c r="F16" s="8">
        <v>56.706895184296997</v>
      </c>
      <c r="G16" s="8">
        <v>71.366794072735004</v>
      </c>
      <c r="H16" s="8">
        <v>69.519604717169997</v>
      </c>
      <c r="I16" s="8">
        <v>70.196230658613999</v>
      </c>
      <c r="J16" s="8">
        <v>5.3591237213982179</v>
      </c>
      <c r="K16" s="8">
        <v>53.923585752751002</v>
      </c>
      <c r="L16" s="8">
        <v>61.985901128085999</v>
      </c>
      <c r="M16" s="8">
        <v>58.545872138219003</v>
      </c>
      <c r="N16" s="8">
        <v>54.89523724032</v>
      </c>
      <c r="O16" s="8">
        <v>60.454020255857003</v>
      </c>
      <c r="P16" s="8">
        <v>56.944645963035001</v>
      </c>
      <c r="Q16" s="8">
        <v>57.766240297334001</v>
      </c>
      <c r="R16" s="8">
        <v>1.7465881398420091</v>
      </c>
    </row>
    <row r="17" spans="1:18" s="9" customFormat="1" ht="12.95" customHeight="1" x14ac:dyDescent="0.2">
      <c r="A17" s="7">
        <v>2002</v>
      </c>
      <c r="B17" s="8">
        <v>62.745578618666997</v>
      </c>
      <c r="C17" s="8">
        <v>80.058634103554994</v>
      </c>
      <c r="D17" s="8">
        <v>72.136021795611001</v>
      </c>
      <c r="E17" s="8">
        <v>76.932091754484006</v>
      </c>
      <c r="F17" s="8">
        <v>62.402665845279998</v>
      </c>
      <c r="G17" s="8">
        <v>75.265889849730002</v>
      </c>
      <c r="H17" s="8">
        <v>73.937093084018997</v>
      </c>
      <c r="I17" s="8">
        <v>73.087582877109995</v>
      </c>
      <c r="J17" s="8">
        <v>4.1189565185594246</v>
      </c>
      <c r="K17" s="8">
        <v>65.911036242490994</v>
      </c>
      <c r="L17" s="8">
        <v>61.922093914747002</v>
      </c>
      <c r="M17" s="8">
        <v>63.608438050179998</v>
      </c>
      <c r="N17" s="8">
        <v>64.139441410830997</v>
      </c>
      <c r="O17" s="8">
        <v>65.798836314856004</v>
      </c>
      <c r="P17" s="8">
        <v>64.762670841768994</v>
      </c>
      <c r="Q17" s="8">
        <v>64.312932593197004</v>
      </c>
      <c r="R17" s="8">
        <v>11.333076658903041</v>
      </c>
    </row>
    <row r="18" spans="1:18" s="9" customFormat="1" ht="12.95" customHeight="1" x14ac:dyDescent="0.2">
      <c r="A18" s="7">
        <v>2003</v>
      </c>
      <c r="B18" s="8">
        <v>65.692512449952005</v>
      </c>
      <c r="C18" s="8">
        <v>81.046289079109002</v>
      </c>
      <c r="D18" s="8">
        <v>74.020260670644006</v>
      </c>
      <c r="E18" s="8">
        <v>80.104825165345005</v>
      </c>
      <c r="F18" s="8">
        <v>67.764812934030004</v>
      </c>
      <c r="G18" s="8">
        <v>78.786132990770994</v>
      </c>
      <c r="H18" s="8">
        <v>77.603112451428998</v>
      </c>
      <c r="I18" s="8">
        <v>75.913190915724002</v>
      </c>
      <c r="J18" s="8">
        <v>3.8660575810326225</v>
      </c>
      <c r="K18" s="8">
        <v>64.352667118512997</v>
      </c>
      <c r="L18" s="8">
        <v>67.086781288892993</v>
      </c>
      <c r="M18" s="8">
        <v>65.930921665208004</v>
      </c>
      <c r="N18" s="8">
        <v>68.061392518662998</v>
      </c>
      <c r="O18" s="8">
        <v>67.591569978950005</v>
      </c>
      <c r="P18" s="8">
        <v>67.884938297006002</v>
      </c>
      <c r="Q18" s="8">
        <v>67.123570181798996</v>
      </c>
      <c r="R18" s="8">
        <v>4.3702525686090343</v>
      </c>
    </row>
    <row r="19" spans="1:18" s="9" customFormat="1" ht="12.95" customHeight="1" x14ac:dyDescent="0.2">
      <c r="A19" s="7">
        <v>2004</v>
      </c>
      <c r="B19" s="8">
        <v>70.318988114296005</v>
      </c>
      <c r="C19" s="8">
        <v>82.435808408938001</v>
      </c>
      <c r="D19" s="8">
        <v>76.891040776509996</v>
      </c>
      <c r="E19" s="8">
        <v>83.066660690915995</v>
      </c>
      <c r="F19" s="8">
        <v>72.845286368071001</v>
      </c>
      <c r="G19" s="8">
        <v>81.250706262809999</v>
      </c>
      <c r="H19" s="8">
        <v>80.679468337204</v>
      </c>
      <c r="I19" s="8">
        <v>78.892582997540003</v>
      </c>
      <c r="J19" s="8">
        <v>3.9247356696198166</v>
      </c>
      <c r="K19" s="8">
        <v>68.490859975001001</v>
      </c>
      <c r="L19" s="8">
        <v>75.600900862904993</v>
      </c>
      <c r="M19" s="8">
        <v>72.595097635721004</v>
      </c>
      <c r="N19" s="8">
        <v>74.880161150060999</v>
      </c>
      <c r="O19" s="8">
        <v>73.242183647470995</v>
      </c>
      <c r="P19" s="8">
        <v>74.264975585727001</v>
      </c>
      <c r="Q19" s="8">
        <v>73.614320010244995</v>
      </c>
      <c r="R19" s="8">
        <v>9.6698519027910823</v>
      </c>
    </row>
    <row r="20" spans="1:18" s="9" customFormat="1" ht="12.95" customHeight="1" x14ac:dyDescent="0.2">
      <c r="A20" s="7">
        <v>2005</v>
      </c>
      <c r="B20" s="8">
        <v>72.914509901684994</v>
      </c>
      <c r="C20" s="8">
        <v>84.268022109998</v>
      </c>
      <c r="D20" s="8">
        <v>79.072551229872005</v>
      </c>
      <c r="E20" s="8">
        <v>85.188356236987005</v>
      </c>
      <c r="F20" s="8">
        <v>77.673192126179003</v>
      </c>
      <c r="G20" s="8">
        <v>84.282668573231007</v>
      </c>
      <c r="H20" s="8">
        <v>83.620136947275995</v>
      </c>
      <c r="I20" s="8">
        <v>81.475179938303995</v>
      </c>
      <c r="J20" s="8">
        <v>3.2735611417926691</v>
      </c>
      <c r="K20" s="8">
        <v>67.217030995448994</v>
      </c>
      <c r="L20" s="8">
        <v>76.304976269213</v>
      </c>
      <c r="M20" s="8">
        <v>72.463004659022005</v>
      </c>
      <c r="N20" s="8">
        <v>80.218874401796995</v>
      </c>
      <c r="O20" s="8">
        <v>75.923603547509003</v>
      </c>
      <c r="P20" s="8">
        <v>78.605672379032995</v>
      </c>
      <c r="Q20" s="8">
        <v>76.212227359189995</v>
      </c>
      <c r="R20" s="8">
        <v>3.5290787832903181</v>
      </c>
    </row>
    <row r="21" spans="1:18" s="9" customFormat="1" ht="12.95" customHeight="1" x14ac:dyDescent="0.2">
      <c r="A21" s="7">
        <v>2006</v>
      </c>
      <c r="B21" s="8">
        <v>76.633044383417996</v>
      </c>
      <c r="C21" s="8">
        <v>86.114106838259005</v>
      </c>
      <c r="D21" s="8">
        <v>81.775486068434006</v>
      </c>
      <c r="E21" s="8">
        <v>88.366382128986999</v>
      </c>
      <c r="F21" s="8">
        <v>82.105245484464007</v>
      </c>
      <c r="G21" s="8">
        <v>87.080257696407998</v>
      </c>
      <c r="H21" s="8">
        <v>86.828467885844006</v>
      </c>
      <c r="I21" s="8">
        <v>84.445131003597993</v>
      </c>
      <c r="J21" s="8">
        <v>3.645221854732883</v>
      </c>
      <c r="K21" s="8">
        <v>77.605603616047006</v>
      </c>
      <c r="L21" s="8">
        <v>79.117230304724004</v>
      </c>
      <c r="M21" s="8">
        <v>78.478183012458004</v>
      </c>
      <c r="N21" s="8">
        <v>83.761823103260994</v>
      </c>
      <c r="O21" s="8">
        <v>77.826019914650004</v>
      </c>
      <c r="P21" s="8">
        <v>81.532475982280999</v>
      </c>
      <c r="Q21" s="8">
        <v>80.342393322362</v>
      </c>
      <c r="R21" s="8">
        <v>5.4192957039641998</v>
      </c>
    </row>
    <row r="22" spans="1:18" s="9" customFormat="1" ht="12.95" customHeight="1" x14ac:dyDescent="0.2">
      <c r="A22" s="7">
        <v>2007</v>
      </c>
      <c r="B22" s="8">
        <v>82.396835680923999</v>
      </c>
      <c r="C22" s="8">
        <v>88.064978163377006</v>
      </c>
      <c r="D22" s="8">
        <v>85.471184396292998</v>
      </c>
      <c r="E22" s="8">
        <v>91.024240992610999</v>
      </c>
      <c r="F22" s="8">
        <v>86.769314968017994</v>
      </c>
      <c r="G22" s="8">
        <v>89.551160326154999</v>
      </c>
      <c r="H22" s="8">
        <v>89.718352936523004</v>
      </c>
      <c r="I22" s="8">
        <v>87.715093516082007</v>
      </c>
      <c r="J22" s="8">
        <v>3.8722925450191958</v>
      </c>
      <c r="K22" s="8">
        <v>77.722494224063993</v>
      </c>
      <c r="L22" s="8">
        <v>83.683213117045</v>
      </c>
      <c r="M22" s="8">
        <v>81.163291170012002</v>
      </c>
      <c r="N22" s="8">
        <v>86.617632976848995</v>
      </c>
      <c r="O22" s="8">
        <v>80.382789909473004</v>
      </c>
      <c r="P22" s="8">
        <v>84.275973558510003</v>
      </c>
      <c r="Q22" s="8">
        <v>83.063139893571005</v>
      </c>
      <c r="R22" s="8">
        <v>3.3864395354671784</v>
      </c>
    </row>
    <row r="23" spans="1:18" s="9" customFormat="1" ht="12.95" customHeight="1" x14ac:dyDescent="0.2">
      <c r="A23" s="7">
        <v>2008</v>
      </c>
      <c r="B23" s="8">
        <v>90.188045840537001</v>
      </c>
      <c r="C23" s="8">
        <v>91.740780168770996</v>
      </c>
      <c r="D23" s="8">
        <v>91.030234758934</v>
      </c>
      <c r="E23" s="8">
        <v>94.867076248510003</v>
      </c>
      <c r="F23" s="8">
        <v>91.769412570420997</v>
      </c>
      <c r="G23" s="8">
        <v>93.869080774794</v>
      </c>
      <c r="H23" s="8">
        <v>93.948765345523</v>
      </c>
      <c r="I23" s="8">
        <v>92.572183786291006</v>
      </c>
      <c r="J23" s="8">
        <v>5.5373483348318819</v>
      </c>
      <c r="K23" s="8">
        <v>85.947615781737994</v>
      </c>
      <c r="L23" s="8">
        <v>94.008345284095</v>
      </c>
      <c r="M23" s="8">
        <v>90.600633974977001</v>
      </c>
      <c r="N23" s="8">
        <v>93.571319204770006</v>
      </c>
      <c r="O23" s="8">
        <v>88.292662597415998</v>
      </c>
      <c r="P23" s="8">
        <v>91.588780778835996</v>
      </c>
      <c r="Q23" s="8">
        <v>91.203756687470005</v>
      </c>
      <c r="R23" s="8">
        <v>9.8005165761005273</v>
      </c>
    </row>
    <row r="24" spans="1:18" s="9" customFormat="1" ht="12.95" customHeight="1" x14ac:dyDescent="0.2">
      <c r="A24" s="7">
        <v>2009</v>
      </c>
      <c r="B24" s="8">
        <v>95.353812024278</v>
      </c>
      <c r="C24" s="8">
        <v>96.724338675705994</v>
      </c>
      <c r="D24" s="8">
        <v>96.097173162999994</v>
      </c>
      <c r="E24" s="8">
        <v>97.379904074837</v>
      </c>
      <c r="F24" s="8">
        <v>95.558288413024997</v>
      </c>
      <c r="G24" s="8">
        <v>96.493651031151003</v>
      </c>
      <c r="H24" s="8">
        <v>96.709572145276994</v>
      </c>
      <c r="I24" s="8">
        <v>96.420722287144002</v>
      </c>
      <c r="J24" s="8">
        <v>4.1573379210083194</v>
      </c>
      <c r="K24" s="8">
        <v>84.985069522610004</v>
      </c>
      <c r="L24" s="8">
        <v>97.318600985626006</v>
      </c>
      <c r="M24" s="8">
        <v>92.104542551386999</v>
      </c>
      <c r="N24" s="8">
        <v>93.829698168191996</v>
      </c>
      <c r="O24" s="8">
        <v>92.143983022469001</v>
      </c>
      <c r="P24" s="8">
        <v>93.196583476296993</v>
      </c>
      <c r="Q24" s="8">
        <v>92.771077808865002</v>
      </c>
      <c r="R24" s="8">
        <v>1.7184830738560253</v>
      </c>
    </row>
    <row r="25" spans="1:18" s="9" customFormat="1" ht="12.95" customHeight="1" x14ac:dyDescent="0.2">
      <c r="A25" s="7">
        <v>2010</v>
      </c>
      <c r="B25" s="8">
        <v>99.504972129132994</v>
      </c>
      <c r="C25" s="8">
        <v>99.996560144599997</v>
      </c>
      <c r="D25" s="8">
        <v>99.771604979051006</v>
      </c>
      <c r="E25" s="8">
        <v>99.948344694330004</v>
      </c>
      <c r="F25" s="8">
        <v>99.995640382689004</v>
      </c>
      <c r="G25" s="8">
        <v>99.949885867803005</v>
      </c>
      <c r="H25" s="8">
        <v>99.956403911817006</v>
      </c>
      <c r="I25" s="8">
        <v>99.869239910801994</v>
      </c>
      <c r="J25" s="8">
        <v>3.5765316229307897</v>
      </c>
      <c r="K25" s="8">
        <v>96.880187251424005</v>
      </c>
      <c r="L25" s="8">
        <v>99.715446655182006</v>
      </c>
      <c r="M25" s="8">
        <v>98.516827407178994</v>
      </c>
      <c r="N25" s="8">
        <v>99.871637365157994</v>
      </c>
      <c r="O25" s="8">
        <v>99.875236734246997</v>
      </c>
      <c r="P25" s="8">
        <v>99.872989202957001</v>
      </c>
      <c r="Q25" s="8">
        <v>99.344570792167005</v>
      </c>
      <c r="R25" s="8">
        <v>7.0857137144027638</v>
      </c>
    </row>
    <row r="26" spans="1:18" s="9" customFormat="1" ht="12.95" customHeight="1" x14ac:dyDescent="0.2">
      <c r="A26" s="7">
        <v>2011</v>
      </c>
      <c r="B26" s="8">
        <v>106.78714875910001</v>
      </c>
      <c r="C26" s="8">
        <v>102.39114348290001</v>
      </c>
      <c r="D26" s="8">
        <v>104.27790607919999</v>
      </c>
      <c r="E26" s="8">
        <v>101.9828964653</v>
      </c>
      <c r="F26" s="8">
        <v>104.1833631006</v>
      </c>
      <c r="G26" s="8">
        <v>102.2152218578</v>
      </c>
      <c r="H26" s="8">
        <v>102.3513758456</v>
      </c>
      <c r="I26" s="8">
        <v>103.2179176641</v>
      </c>
      <c r="J26" s="8">
        <v>3.3530622204483329</v>
      </c>
      <c r="K26" s="8">
        <v>92.646118999600006</v>
      </c>
      <c r="L26" s="8">
        <v>109.4454044599</v>
      </c>
      <c r="M26" s="8">
        <v>102.1938973037</v>
      </c>
      <c r="N26" s="8">
        <v>108.1656740168</v>
      </c>
      <c r="O26" s="8">
        <v>102.26376589269999</v>
      </c>
      <c r="P26" s="8">
        <v>106.0588003286</v>
      </c>
      <c r="Q26" s="8">
        <v>104.6507226322</v>
      </c>
      <c r="R26" s="8">
        <v>5.3411593585055428</v>
      </c>
    </row>
    <row r="27" spans="1:18" s="9" customFormat="1" ht="12.95" customHeight="1" x14ac:dyDescent="0.2">
      <c r="A27" s="7">
        <v>2012</v>
      </c>
      <c r="B27" s="8">
        <v>113.3136811415</v>
      </c>
      <c r="C27" s="8">
        <v>106.6195850342</v>
      </c>
      <c r="D27" s="8">
        <v>109.4926867157</v>
      </c>
      <c r="E27" s="8">
        <v>104.0775727993</v>
      </c>
      <c r="F27" s="8">
        <v>108.85136332880001</v>
      </c>
      <c r="G27" s="8">
        <v>101.4804378832</v>
      </c>
      <c r="H27" s="8">
        <v>103.52888299369999</v>
      </c>
      <c r="I27" s="8">
        <v>106.21136636839999</v>
      </c>
      <c r="J27" s="8">
        <v>2.9001250674727919</v>
      </c>
      <c r="K27" s="8">
        <v>95.331506626099994</v>
      </c>
      <c r="L27" s="8">
        <v>123.91622526170001</v>
      </c>
      <c r="M27" s="8">
        <v>111.57746881680001</v>
      </c>
      <c r="N27" s="8">
        <v>114.24676929819999</v>
      </c>
      <c r="O27" s="8">
        <v>102.7259515942</v>
      </c>
      <c r="P27" s="8">
        <v>110.13404724679999</v>
      </c>
      <c r="Q27" s="8">
        <v>110.65992065330001</v>
      </c>
      <c r="R27" s="8">
        <v>5.7421467047290342</v>
      </c>
    </row>
    <row r="28" spans="1:18" s="9" customFormat="1" ht="12.95" customHeight="1" x14ac:dyDescent="0.2">
      <c r="A28" s="7">
        <v>2013</v>
      </c>
      <c r="B28" s="8">
        <v>116.344049199</v>
      </c>
      <c r="C28" s="8">
        <v>107.96593388150001</v>
      </c>
      <c r="D28" s="8">
        <v>111.5612111651</v>
      </c>
      <c r="E28" s="8">
        <v>106.361322665</v>
      </c>
      <c r="F28" s="8">
        <v>113.6586976904</v>
      </c>
      <c r="G28" s="8">
        <v>106.2432028501</v>
      </c>
      <c r="H28" s="8">
        <v>107.194305867</v>
      </c>
      <c r="I28" s="8">
        <v>109.1607462936</v>
      </c>
      <c r="J28" s="8">
        <v>2.7768966976377207</v>
      </c>
      <c r="K28" s="8">
        <v>108.5730899095</v>
      </c>
      <c r="L28" s="8">
        <v>126.929754389</v>
      </c>
      <c r="M28" s="8">
        <v>119.0161773167</v>
      </c>
      <c r="N28" s="8">
        <v>123.7301695635</v>
      </c>
      <c r="O28" s="8">
        <v>112.3020941613</v>
      </c>
      <c r="P28" s="8">
        <v>119.65652597730001</v>
      </c>
      <c r="Q28" s="8">
        <v>119.3383172115</v>
      </c>
      <c r="R28" s="8">
        <v>7.8424026575887318</v>
      </c>
    </row>
    <row r="29" spans="1:18" s="9" customFormat="1" ht="12.95" customHeight="1" x14ac:dyDescent="0.2">
      <c r="A29" s="7">
        <v>2014</v>
      </c>
      <c r="B29" s="8">
        <v>122.5200236828</v>
      </c>
      <c r="C29" s="8">
        <v>110.170161264399</v>
      </c>
      <c r="D29" s="8">
        <v>115.46777808820001</v>
      </c>
      <c r="E29" s="8">
        <v>108.6420714251</v>
      </c>
      <c r="F29" s="8">
        <v>118.5411505289</v>
      </c>
      <c r="G29" s="8">
        <v>110.0664310192</v>
      </c>
      <c r="H29" s="8">
        <v>110.4430283013</v>
      </c>
      <c r="I29" s="8">
        <v>112.70281354860001</v>
      </c>
      <c r="J29" s="8">
        <v>3.2448177346399154</v>
      </c>
      <c r="K29" s="8">
        <v>108.68227372520001</v>
      </c>
      <c r="L29" s="8">
        <v>144.733059723699</v>
      </c>
      <c r="M29" s="8">
        <v>129.266887408299</v>
      </c>
      <c r="N29" s="8">
        <v>131.68875503000001</v>
      </c>
      <c r="O29" s="8">
        <v>116.6645587177</v>
      </c>
      <c r="P29" s="8">
        <v>126.2946850164</v>
      </c>
      <c r="Q29" s="8">
        <v>127.3329148583</v>
      </c>
      <c r="R29" s="8">
        <v>6.6991037192450031</v>
      </c>
    </row>
    <row r="30" spans="1:18" s="9" customFormat="1" ht="12.95" customHeight="1" x14ac:dyDescent="0.2">
      <c r="A30" s="7">
        <v>2015</v>
      </c>
      <c r="B30" s="8">
        <v>125.8077373206</v>
      </c>
      <c r="C30" s="8">
        <v>113.4030675568</v>
      </c>
      <c r="D30" s="8">
        <v>118.72430921030001</v>
      </c>
      <c r="E30" s="8">
        <v>110.8288514314</v>
      </c>
      <c r="F30" s="8">
        <v>123.6229009705</v>
      </c>
      <c r="G30" s="8">
        <v>111.6760076037</v>
      </c>
      <c r="H30" s="8">
        <v>112.72925431820001</v>
      </c>
      <c r="I30" s="8">
        <v>115.421155680599</v>
      </c>
      <c r="J30" s="8">
        <f>((I30/I29)-1)*100</f>
        <v>2.4119558743995295</v>
      </c>
      <c r="K30" s="8">
        <v>114.79160518400001</v>
      </c>
      <c r="L30" s="8">
        <v>144.0694086492</v>
      </c>
      <c r="M30" s="8">
        <v>131.4897962476</v>
      </c>
      <c r="N30" s="8">
        <v>131.7718578011</v>
      </c>
      <c r="O30" s="8">
        <v>119.94266472370001</v>
      </c>
      <c r="P30" s="8">
        <v>127.5598360186</v>
      </c>
      <c r="Q30" s="8">
        <v>128.9580026621</v>
      </c>
      <c r="R30" s="8">
        <f>((Q30/Q29)-1)*100</f>
        <v>1.2762511606747129</v>
      </c>
    </row>
    <row r="31" spans="1:18" s="9" customFormat="1" ht="12.95" customHeight="1" x14ac:dyDescent="0.2">
      <c r="A31" s="10">
        <v>2016</v>
      </c>
      <c r="B31" s="8">
        <v>128.542281748699</v>
      </c>
      <c r="C31" s="8">
        <v>115.598744573</v>
      </c>
      <c r="D31" s="8">
        <v>121.1510306096</v>
      </c>
      <c r="E31" s="8">
        <v>112.2942127526</v>
      </c>
      <c r="F31" s="8">
        <v>124.6702419189</v>
      </c>
      <c r="G31" s="8">
        <v>113.1044885491</v>
      </c>
      <c r="H31" s="8">
        <v>114.1292322166</v>
      </c>
      <c r="I31" s="8">
        <v>117.2781559599</v>
      </c>
      <c r="J31" s="8">
        <v>2.9744353574629345</v>
      </c>
      <c r="K31" s="8">
        <v>111.108451604</v>
      </c>
      <c r="L31" s="8">
        <v>146.35329962</v>
      </c>
      <c r="M31" s="8">
        <v>131.22938309540001</v>
      </c>
      <c r="N31" s="8">
        <v>120.0786911373</v>
      </c>
      <c r="O31" s="8">
        <v>119.832585935599</v>
      </c>
      <c r="P31" s="8">
        <v>120.1371091804</v>
      </c>
      <c r="Q31" s="8">
        <v>124.237825402499</v>
      </c>
      <c r="R31" s="8">
        <v>1.1555817183572792</v>
      </c>
    </row>
    <row r="32" spans="1:18" ht="102.75" customHeight="1" x14ac:dyDescent="0.25">
      <c r="A32" s="11" t="s">
        <v>20</v>
      </c>
      <c r="B32" s="11"/>
      <c r="C32" s="11"/>
      <c r="D32" s="11"/>
      <c r="E32" s="11"/>
      <c r="F32" s="11"/>
      <c r="G32" s="11"/>
      <c r="H32" s="11"/>
      <c r="I32" s="11"/>
      <c r="J32" s="11"/>
      <c r="K32" s="11"/>
      <c r="L32" s="11"/>
      <c r="M32" s="11"/>
      <c r="N32" s="11"/>
      <c r="O32" s="11"/>
      <c r="P32" s="11"/>
      <c r="Q32" s="11"/>
      <c r="R32" s="11"/>
    </row>
    <row r="33" spans="1:18" ht="30" customHeight="1" x14ac:dyDescent="0.25">
      <c r="A33" s="12" t="s">
        <v>21</v>
      </c>
      <c r="B33" s="12"/>
      <c r="C33" s="12"/>
      <c r="D33" s="12"/>
      <c r="E33" s="12"/>
      <c r="F33" s="12"/>
      <c r="G33" s="12"/>
      <c r="H33" s="12"/>
      <c r="I33" s="12"/>
      <c r="J33" s="12"/>
      <c r="K33" s="12"/>
      <c r="L33" s="12"/>
      <c r="M33" s="12"/>
      <c r="N33" s="12"/>
      <c r="O33" s="12"/>
      <c r="P33" s="12"/>
      <c r="Q33" s="12"/>
      <c r="R33" s="12"/>
    </row>
  </sheetData>
  <mergeCells count="14">
    <mergeCell ref="Q3:Q4"/>
    <mergeCell ref="R3:R4"/>
    <mergeCell ref="A32:R32"/>
    <mergeCell ref="A33:R33"/>
    <mergeCell ref="A1:R1"/>
    <mergeCell ref="A2:A4"/>
    <mergeCell ref="B2:J2"/>
    <mergeCell ref="K2:R2"/>
    <mergeCell ref="B3:D3"/>
    <mergeCell ref="E3:H3"/>
    <mergeCell ref="I3:I4"/>
    <mergeCell ref="J3:J4"/>
    <mergeCell ref="K3:M3"/>
    <mergeCell ref="N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IC_CSE_2.3.1_A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René Hernández Cervante</dc:creator>
  <cp:lastModifiedBy>Erick René Hernández Cervante</cp:lastModifiedBy>
  <dcterms:created xsi:type="dcterms:W3CDTF">2016-07-14T17:57:25Z</dcterms:created>
  <dcterms:modified xsi:type="dcterms:W3CDTF">2016-07-14T17:58:42Z</dcterms:modified>
</cp:coreProperties>
</file>