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hernandez\Desktop\archivos\01_contexto\complementarias\"/>
    </mc:Choice>
  </mc:AlternateContent>
  <bookViews>
    <workbookView xWindow="0" yWindow="0" windowWidth="24210" windowHeight="9900"/>
  </bookViews>
  <sheets>
    <sheet name="IC_CSE_3.2.1_C" sheetId="1" r:id="rId1"/>
  </sheets>
  <externalReferences>
    <externalReference r:id="rId2"/>
    <externalReference r:id="rId3"/>
    <externalReference r:id="rId4"/>
  </externalReferences>
  <definedNames>
    <definedName name="\p">#N/A</definedName>
    <definedName name="\s">#N/A</definedName>
    <definedName name="_Order1" hidden="1">0</definedName>
    <definedName name="A_impresión_IM">#REF!</definedName>
    <definedName name="analitico2004">[1]Comercial01_04!$A$5:$X$2088</definedName>
    <definedName name="BASE1">'[2]COM MZO 03'!$A$6:$E$1560</definedName>
    <definedName name="_xlnm.Database">#REF!</definedName>
    <definedName name="DATO">[3]vpcr!#REF!</definedName>
    <definedName name="FEFA88">#N/A</definedName>
    <definedName name="FEFA89">#N/A</definedName>
    <definedName name="FEFA90">#N/A</definedName>
    <definedName name="FEFA91">#N/A</definedName>
    <definedName name="FEFA92">#N/A</definedName>
    <definedName name="FEGA88">#N/A</definedName>
    <definedName name="FEGA89">#N/A</definedName>
    <definedName name="FEGA90">#N/A</definedName>
    <definedName name="FEGA91">#N/A</definedName>
    <definedName name="FEGA92">#N/A</definedName>
    <definedName name="FIFOMI88">#N/A</definedName>
    <definedName name="FIFOMI89">#N/A</definedName>
    <definedName name="FIFOMI90">#N/A</definedName>
    <definedName name="FIFOMI91">#N/A</definedName>
    <definedName name="FIFOMI92">#N/A</definedName>
    <definedName name="FONATUR88">#N/A</definedName>
    <definedName name="FONATUR89">#N/A</definedName>
    <definedName name="FONATUR90">#N/A</definedName>
    <definedName name="FONATUR91">#N/A</definedName>
    <definedName name="FONATUR92">#N/A</definedName>
    <definedName name="FONDO88">#N/A</definedName>
    <definedName name="FONDO89">#N/A</definedName>
    <definedName name="FONDO90">#N/A</definedName>
    <definedName name="FONDO91">#N/A</definedName>
    <definedName name="FONDO92">#N/A</definedName>
    <definedName name="FOPESCA88">#N/A</definedName>
    <definedName name="FOPESCA89">#N/A</definedName>
    <definedName name="FOPESCA90">#N/A</definedName>
    <definedName name="FOPESCA91">#N/A</definedName>
    <definedName name="FOPESCA92">#N/A</definedName>
    <definedName name="NAD">[3]vpcr!#REF!</definedName>
    <definedName name="paso">#REF!</definedName>
    <definedName name="PC">[3]vpcr!#REF!</definedName>
    <definedName name="YO">#N/A</definedName>
  </definedNames>
  <calcPr calcId="152511" concurrentCalc="0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5" i="1"/>
  <c r="Q14" i="1"/>
  <c r="M14" i="1"/>
  <c r="K14" i="1"/>
  <c r="I14" i="1"/>
  <c r="G14" i="1"/>
  <c r="E14" i="1"/>
  <c r="C14" i="1"/>
  <c r="Q13" i="1"/>
  <c r="M13" i="1"/>
  <c r="K13" i="1"/>
  <c r="Q12" i="1"/>
  <c r="M12" i="1"/>
  <c r="K12" i="1"/>
  <c r="H12" i="1"/>
  <c r="I12" i="1"/>
  <c r="G12" i="1"/>
  <c r="E12" i="1"/>
  <c r="C12" i="1"/>
  <c r="Q11" i="1"/>
  <c r="M11" i="1"/>
  <c r="K11" i="1"/>
  <c r="I11" i="1"/>
  <c r="G11" i="1"/>
  <c r="E11" i="1"/>
  <c r="C11" i="1"/>
  <c r="Q10" i="1"/>
  <c r="M10" i="1"/>
  <c r="K10" i="1"/>
  <c r="I10" i="1"/>
  <c r="G10" i="1"/>
  <c r="E10" i="1"/>
  <c r="C10" i="1"/>
  <c r="Q9" i="1"/>
  <c r="M9" i="1"/>
  <c r="K9" i="1"/>
  <c r="I9" i="1"/>
  <c r="G9" i="1"/>
  <c r="E9" i="1"/>
  <c r="C9" i="1"/>
  <c r="Q8" i="1"/>
  <c r="M8" i="1"/>
  <c r="K8" i="1"/>
  <c r="I8" i="1"/>
  <c r="G8" i="1"/>
  <c r="E8" i="1"/>
  <c r="C8" i="1"/>
  <c r="Q7" i="1"/>
  <c r="M7" i="1"/>
  <c r="K7" i="1"/>
  <c r="I7" i="1"/>
  <c r="G7" i="1"/>
  <c r="E7" i="1"/>
  <c r="C7" i="1"/>
  <c r="Q6" i="1"/>
  <c r="M6" i="1"/>
  <c r="K6" i="1"/>
  <c r="I6" i="1"/>
  <c r="G6" i="1"/>
  <c r="E6" i="1"/>
  <c r="C6" i="1"/>
  <c r="Q5" i="1"/>
  <c r="M5" i="1"/>
  <c r="K5" i="1"/>
  <c r="I5" i="1"/>
  <c r="G5" i="1"/>
  <c r="E5" i="1"/>
  <c r="C5" i="1"/>
</calcChain>
</file>

<file path=xl/sharedStrings.xml><?xml version="1.0" encoding="utf-8"?>
<sst xmlns="http://schemas.openxmlformats.org/spreadsheetml/2006/main" count="35" uniqueCount="18">
  <si>
    <r>
      <t xml:space="preserve">COMPOSICIÓN DEL GASTO MONETARIO DE LOS HOGARES
</t>
    </r>
    <r>
      <rPr>
        <sz val="10"/>
        <rFont val="Arial"/>
        <family val="2"/>
      </rPr>
      <t>(gasto en miles de pesos corrientes y contribución al gasto en porcentaje)</t>
    </r>
  </si>
  <si>
    <t>CONCEPTO</t>
  </si>
  <si>
    <t>AÑO</t>
  </si>
  <si>
    <t>GASTO</t>
  </si>
  <si>
    <t>CONTRIBUCIÓN AL GASTO</t>
  </si>
  <si>
    <t>Alimentos, bebidas y tabaco</t>
  </si>
  <si>
    <t>Vestido y calzado</t>
  </si>
  <si>
    <t>Vivienda y servicios de conservación, energía eléctrica y combustibles</t>
  </si>
  <si>
    <t xml:space="preserve">Artículos y servicios para la limpieza, cuidados de la casa, enseres domésticos y muebles, cristalería, utensilios domésticos y blancos  </t>
  </si>
  <si>
    <t>Cuidados de la salud</t>
  </si>
  <si>
    <t>Transporte; adquisición, mantenimiento,</t>
  </si>
  <si>
    <t>Servicios de educación, artículos educativos, artículos de esparcimiento y otros gastos de esparcimiento</t>
  </si>
  <si>
    <t>Cuidados personales, accesorios y efectos personales y otros gastos diversos</t>
  </si>
  <si>
    <t>Total</t>
  </si>
  <si>
    <r>
      <t>Nota:</t>
    </r>
    <r>
      <rPr>
        <sz val="8"/>
        <rFont val="Arial"/>
        <family val="2"/>
      </rPr>
      <t xml:space="preserve">
1) Los rubros de gasto se modificaron a partir de 2008, antes de dicho año no es posible distinguir las transferencias de los gastos diversos.</t>
    </r>
  </si>
  <si>
    <t>ND</t>
  </si>
  <si>
    <t>Transferencias</t>
  </si>
  <si>
    <r>
      <t xml:space="preserve">Fuente:
</t>
    </r>
    <r>
      <rPr>
        <sz val="8"/>
        <rFont val="Arial"/>
        <family val="2"/>
      </rPr>
      <t>Elaboración propia con datos de: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INEGI. </t>
    </r>
    <r>
      <rPr>
        <i/>
        <sz val="8"/>
        <rFont val="Arial"/>
        <family val="2"/>
      </rPr>
      <t xml:space="preserve">Encuesta Nacional de Ingreso y Gasto de los Hogares. </t>
    </r>
    <r>
      <rPr>
        <sz val="8"/>
        <rFont val="Arial"/>
        <family val="2"/>
      </rPr>
      <t>Disponible en: http://www.inegi.org.mx/est/contenidos/Proyectos/encuestas/hogares/regulares/enigh/. Fecha de consulta: julio de 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</si>
</sst>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##\ ###\ ###\ ###"/>
    <numFmt numFmtId="165" formatCode="0.0"/>
    <numFmt numFmtId="166" formatCode="#,##0;[Red]\(#,##0\)"/>
    <numFmt numFmtId="167" formatCode="_-* #,##0_-;\-* #,##0_-;_-* &quot;-&quot;??_-;_-@_-"/>
    <numFmt numFmtId="168" formatCode="General_)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1"/>
      <color indexed="8"/>
      <name val="Palatino Linotype"/>
      <family val="1"/>
    </font>
    <font>
      <sz val="8.5"/>
      <name val="LinePrinter"/>
    </font>
    <font>
      <u/>
      <sz val="10"/>
      <color indexed="12"/>
      <name val="Arial"/>
      <family val="2"/>
    </font>
    <font>
      <sz val="12"/>
      <name val="Helv"/>
    </font>
    <font>
      <sz val="11"/>
      <color indexed="8"/>
      <name val="Calibri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</borders>
  <cellStyleXfs count="41">
    <xf numFmtId="0" fontId="0" fillId="0" borderId="0"/>
    <xf numFmtId="0" fontId="2" fillId="0" borderId="0"/>
    <xf numFmtId="49" fontId="8" fillId="0" borderId="4">
      <alignment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</cellXfs>
  <cellStyles count="41">
    <cellStyle name="Estilo 1" xfId="2"/>
    <cellStyle name="Euro" xfId="3"/>
    <cellStyle name="Euro 2" xfId="4"/>
    <cellStyle name="Euro 3" xfId="5"/>
    <cellStyle name="Euro 4" xfId="6"/>
    <cellStyle name="Euro 5" xfId="7"/>
    <cellStyle name="Hipervínculo 2" xfId="8"/>
    <cellStyle name="Millares 2" xfId="9"/>
    <cellStyle name="Millares 2 2" xfId="10"/>
    <cellStyle name="Millares 2 2 2" xfId="11"/>
    <cellStyle name="Millares 2 3" xfId="12"/>
    <cellStyle name="Millares 2 4" xfId="13"/>
    <cellStyle name="Millares 2_1 Gobierno General cedulas Activos Financieros" xfId="14"/>
    <cellStyle name="Millares 3" xfId="15"/>
    <cellStyle name="Millares 4" xfId="16"/>
    <cellStyle name="Millares 4 2" xfId="17"/>
    <cellStyle name="Millares 4 3" xfId="18"/>
    <cellStyle name="Millares 4_Datos por transacción_03-06_activos 2a parte_S.125" xfId="19"/>
    <cellStyle name="Millares 5" xfId="20"/>
    <cellStyle name="Normal" xfId="0" builtinId="0"/>
    <cellStyle name="Normal - Modelo1" xfId="21"/>
    <cellStyle name="Normal 10" xfId="22"/>
    <cellStyle name="Normal 2" xfId="1"/>
    <cellStyle name="Normal 2 2" xfId="23"/>
    <cellStyle name="Normal 2 2 2" xfId="24"/>
    <cellStyle name="Normal 2 2 3" xfId="25"/>
    <cellStyle name="Normal 2 3" xfId="26"/>
    <cellStyle name="Normal 2 4" xfId="27"/>
    <cellStyle name="Normal 2_CONCEN INSTIT_BASE03_SERE_03-06 CN nva apert y comparat" xfId="28"/>
    <cellStyle name="Normal 3" xfId="29"/>
    <cellStyle name="Normal 3 2" xfId="30"/>
    <cellStyle name="Normal 3 2 2" xfId="31"/>
    <cellStyle name="Normal 3_1 Gobierno General cedulas Activos Financieros" xfId="32"/>
    <cellStyle name="Normal 4" xfId="33"/>
    <cellStyle name="Normal 4 2" xfId="34"/>
    <cellStyle name="Normal 5" xfId="35"/>
    <cellStyle name="Normal 6" xfId="36"/>
    <cellStyle name="Normal 7" xfId="37"/>
    <cellStyle name="Normal 8" xfId="38"/>
    <cellStyle name="Normal 8 2" xfId="39"/>
    <cellStyle name="Normal 9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cdic00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finales/Banca%20comercial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finales/CByS_03-06_PIB_06mar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ercial01_04"/>
      <sheetName val="borrador"/>
      <sheetName val="COMPARA"/>
      <sheetName val="INTERESES01_02"/>
      <sheetName val="BALANCE"/>
      <sheetName val="BALANCE%iINT"/>
      <sheetName val="BALANCE(2)"/>
      <sheetName val="FBKF01"/>
      <sheetName val="flujosfbkf01"/>
      <sheetName val="COMPRUEBA"/>
      <sheetName val="IE"/>
      <sheetName val="CUENTA"/>
      <sheetName val="EBO_01_03"/>
      <sheetName val="SISCUECON_00a04"/>
    </sheetNames>
    <sheetDataSet>
      <sheetData sheetId="0">
        <row r="5">
          <cell r="A5" t="str">
            <v>1 1100 00 00 00 00</v>
          </cell>
          <cell r="B5">
            <v>158891846</v>
          </cell>
          <cell r="C5">
            <v>134649239</v>
          </cell>
          <cell r="D5">
            <v>293541085</v>
          </cell>
          <cell r="E5">
            <v>5471818</v>
          </cell>
          <cell r="F5">
            <v>288069267</v>
          </cell>
          <cell r="G5">
            <v>560342</v>
          </cell>
          <cell r="H5">
            <v>287508925</v>
          </cell>
          <cell r="I5">
            <v>168120765</v>
          </cell>
          <cell r="J5">
            <v>89087157</v>
          </cell>
          <cell r="K5">
            <v>257207922</v>
          </cell>
          <cell r="L5">
            <v>7142070</v>
          </cell>
          <cell r="M5">
            <v>250065852</v>
          </cell>
          <cell r="N5">
            <v>215477613</v>
          </cell>
          <cell r="O5">
            <v>83704429</v>
          </cell>
          <cell r="P5">
            <v>299182042</v>
          </cell>
          <cell r="Q5">
            <v>10966598</v>
          </cell>
          <cell r="R5">
            <v>288215444</v>
          </cell>
          <cell r="S5">
            <v>258686043</v>
          </cell>
          <cell r="T5">
            <v>119427377</v>
          </cell>
          <cell r="U5">
            <v>378113420</v>
          </cell>
          <cell r="V5">
            <v>39377480</v>
          </cell>
          <cell r="W5">
            <v>338735940</v>
          </cell>
          <cell r="X5" t="str">
            <v>DISPONIBILIDADES</v>
          </cell>
        </row>
        <row r="6">
          <cell r="A6" t="str">
            <v>1 1101 00 00 00 00</v>
          </cell>
          <cell r="B6">
            <v>26046233</v>
          </cell>
          <cell r="C6">
            <v>3117677</v>
          </cell>
          <cell r="D6">
            <v>29163910</v>
          </cell>
          <cell r="E6">
            <v>410</v>
          </cell>
          <cell r="F6">
            <v>29163500</v>
          </cell>
          <cell r="G6">
            <v>68767</v>
          </cell>
          <cell r="H6">
            <v>29094733</v>
          </cell>
          <cell r="I6">
            <v>31470433</v>
          </cell>
          <cell r="J6">
            <v>3205226</v>
          </cell>
          <cell r="K6">
            <v>34675659</v>
          </cell>
          <cell r="L6">
            <v>98</v>
          </cell>
          <cell r="M6">
            <v>34675561</v>
          </cell>
          <cell r="N6">
            <v>39811274</v>
          </cell>
          <cell r="O6">
            <v>3518200</v>
          </cell>
          <cell r="P6">
            <v>43329474</v>
          </cell>
          <cell r="Q6">
            <v>76</v>
          </cell>
          <cell r="R6">
            <v>43329398</v>
          </cell>
          <cell r="S6">
            <v>38785384</v>
          </cell>
          <cell r="T6">
            <v>3689858</v>
          </cell>
          <cell r="U6">
            <v>42475242</v>
          </cell>
          <cell r="V6">
            <v>4</v>
          </cell>
          <cell r="W6">
            <v>42475238</v>
          </cell>
          <cell r="X6" t="str">
            <v>CAJA</v>
          </cell>
        </row>
        <row r="7">
          <cell r="A7" t="str">
            <v>1 1101 01 00 00 00</v>
          </cell>
          <cell r="B7">
            <v>25868146</v>
          </cell>
          <cell r="C7">
            <v>3117443</v>
          </cell>
          <cell r="D7">
            <v>28985589</v>
          </cell>
          <cell r="E7">
            <v>410</v>
          </cell>
          <cell r="F7">
            <v>28985179</v>
          </cell>
          <cell r="G7">
            <v>68237</v>
          </cell>
          <cell r="H7">
            <v>28916942</v>
          </cell>
          <cell r="I7">
            <v>31315529</v>
          </cell>
          <cell r="J7">
            <v>3205023</v>
          </cell>
          <cell r="K7">
            <v>34520552</v>
          </cell>
          <cell r="L7">
            <v>98</v>
          </cell>
          <cell r="M7">
            <v>34520454</v>
          </cell>
          <cell r="N7">
            <v>39637092</v>
          </cell>
          <cell r="O7">
            <v>2730361</v>
          </cell>
          <cell r="P7">
            <v>42367453</v>
          </cell>
          <cell r="Q7">
            <v>76</v>
          </cell>
          <cell r="R7">
            <v>42367377</v>
          </cell>
          <cell r="S7">
            <v>38242981</v>
          </cell>
          <cell r="T7">
            <v>3616171</v>
          </cell>
          <cell r="U7">
            <v>41859152</v>
          </cell>
          <cell r="V7">
            <v>4</v>
          </cell>
          <cell r="W7">
            <v>41859148</v>
          </cell>
          <cell r="X7" t="str">
            <v>BILLETES</v>
          </cell>
        </row>
        <row r="8">
          <cell r="A8" t="str">
            <v>1 1101 02 00 00 00</v>
          </cell>
          <cell r="B8">
            <v>178087</v>
          </cell>
          <cell r="C8">
            <v>234</v>
          </cell>
          <cell r="D8">
            <v>178321</v>
          </cell>
          <cell r="F8">
            <v>178321</v>
          </cell>
          <cell r="G8">
            <v>530</v>
          </cell>
          <cell r="H8">
            <v>177791</v>
          </cell>
          <cell r="I8">
            <v>154903</v>
          </cell>
          <cell r="J8">
            <v>203</v>
          </cell>
          <cell r="K8">
            <v>155106</v>
          </cell>
          <cell r="M8">
            <v>155106</v>
          </cell>
          <cell r="N8">
            <v>174183</v>
          </cell>
          <cell r="O8">
            <v>787839</v>
          </cell>
          <cell r="P8">
            <v>962022</v>
          </cell>
          <cell r="R8">
            <v>962022</v>
          </cell>
          <cell r="S8">
            <v>542403</v>
          </cell>
          <cell r="T8">
            <v>73687</v>
          </cell>
          <cell r="U8">
            <v>616090</v>
          </cell>
          <cell r="W8">
            <v>616090</v>
          </cell>
          <cell r="X8" t="str">
            <v>MONEDA METÁLICA</v>
          </cell>
        </row>
        <row r="9">
          <cell r="A9" t="str">
            <v>1 1102 00 00 00 00</v>
          </cell>
          <cell r="B9">
            <v>127851551</v>
          </cell>
          <cell r="C9">
            <v>107147165</v>
          </cell>
          <cell r="D9">
            <v>234998716</v>
          </cell>
          <cell r="E9">
            <v>5301057</v>
          </cell>
          <cell r="F9">
            <v>229697659</v>
          </cell>
          <cell r="G9">
            <v>486488</v>
          </cell>
          <cell r="H9">
            <v>229211171</v>
          </cell>
          <cell r="I9">
            <v>126359723</v>
          </cell>
          <cell r="J9">
            <v>36686344</v>
          </cell>
          <cell r="K9">
            <v>163046067</v>
          </cell>
          <cell r="L9">
            <v>6986862</v>
          </cell>
          <cell r="M9">
            <v>156059205</v>
          </cell>
          <cell r="N9">
            <v>142594275</v>
          </cell>
          <cell r="O9">
            <v>14847592</v>
          </cell>
          <cell r="P9">
            <v>157441867</v>
          </cell>
          <cell r="Q9">
            <v>10503130</v>
          </cell>
          <cell r="R9">
            <v>146938737</v>
          </cell>
          <cell r="S9">
            <v>25812386</v>
          </cell>
          <cell r="T9">
            <v>29151525</v>
          </cell>
          <cell r="U9">
            <v>54963911</v>
          </cell>
          <cell r="V9">
            <v>38218742</v>
          </cell>
          <cell r="W9">
            <v>16745169</v>
          </cell>
          <cell r="X9" t="str">
            <v>BANCOS</v>
          </cell>
        </row>
        <row r="10">
          <cell r="A10" t="str">
            <v>1 1102 00 00 00 21</v>
          </cell>
          <cell r="B10">
            <v>87620510</v>
          </cell>
          <cell r="C10">
            <v>-10769630</v>
          </cell>
          <cell r="D10">
            <v>76850880</v>
          </cell>
          <cell r="F10">
            <v>76850880</v>
          </cell>
          <cell r="G10">
            <v>204971</v>
          </cell>
          <cell r="H10">
            <v>76645909</v>
          </cell>
          <cell r="I10">
            <v>117018475</v>
          </cell>
          <cell r="J10">
            <v>51487</v>
          </cell>
          <cell r="K10">
            <v>117069962</v>
          </cell>
          <cell r="M10">
            <v>117069962</v>
          </cell>
          <cell r="N10">
            <v>121345077</v>
          </cell>
          <cell r="O10">
            <v>78004</v>
          </cell>
          <cell r="P10">
            <v>121423081</v>
          </cell>
          <cell r="Q10">
            <v>2046</v>
          </cell>
          <cell r="R10">
            <v>121421035</v>
          </cell>
          <cell r="S10">
            <v>4819587</v>
          </cell>
          <cell r="T10">
            <v>146290</v>
          </cell>
          <cell r="U10">
            <v>4965877</v>
          </cell>
          <cell r="W10">
            <v>4965877</v>
          </cell>
          <cell r="X10" t="str">
            <v>BANCO DE MÈXICO</v>
          </cell>
        </row>
        <row r="11">
          <cell r="A11" t="str">
            <v>1 1102 00 00 00 22</v>
          </cell>
          <cell r="B11">
            <v>443320</v>
          </cell>
          <cell r="C11">
            <v>152129</v>
          </cell>
          <cell r="D11">
            <v>595449</v>
          </cell>
          <cell r="E11">
            <v>197977</v>
          </cell>
          <cell r="F11">
            <v>397472</v>
          </cell>
          <cell r="G11">
            <v>4573</v>
          </cell>
          <cell r="H11">
            <v>392899</v>
          </cell>
          <cell r="I11">
            <v>3074676</v>
          </cell>
          <cell r="J11">
            <v>748798</v>
          </cell>
          <cell r="K11">
            <v>3823474</v>
          </cell>
          <cell r="M11">
            <v>3823474</v>
          </cell>
          <cell r="N11">
            <v>1149451</v>
          </cell>
          <cell r="O11">
            <v>638101</v>
          </cell>
          <cell r="P11">
            <v>1787552</v>
          </cell>
          <cell r="R11">
            <v>1787552</v>
          </cell>
          <cell r="S11">
            <v>170969</v>
          </cell>
          <cell r="T11">
            <v>44607</v>
          </cell>
          <cell r="U11">
            <v>215576</v>
          </cell>
          <cell r="W11">
            <v>215576</v>
          </cell>
          <cell r="X11" t="str">
            <v>BANCA DE DESARROLLO</v>
          </cell>
        </row>
        <row r="12">
          <cell r="A12" t="str">
            <v>1 1102 00 00 00 23</v>
          </cell>
          <cell r="B12">
            <v>39718507</v>
          </cell>
          <cell r="C12">
            <v>5484557</v>
          </cell>
          <cell r="D12">
            <v>45203064</v>
          </cell>
          <cell r="E12">
            <v>3520627</v>
          </cell>
          <cell r="F12">
            <v>41682437</v>
          </cell>
          <cell r="G12">
            <v>106120</v>
          </cell>
          <cell r="H12">
            <v>41576317</v>
          </cell>
          <cell r="I12">
            <v>5941988</v>
          </cell>
          <cell r="J12">
            <v>2554638</v>
          </cell>
          <cell r="K12">
            <v>8496626</v>
          </cell>
          <cell r="L12">
            <v>313486</v>
          </cell>
          <cell r="M12">
            <v>8183140</v>
          </cell>
          <cell r="N12">
            <v>22590147</v>
          </cell>
          <cell r="O12">
            <v>1676314</v>
          </cell>
          <cell r="P12">
            <v>24266461</v>
          </cell>
          <cell r="Q12">
            <v>308</v>
          </cell>
          <cell r="R12">
            <v>24266153</v>
          </cell>
          <cell r="S12">
            <v>23472020</v>
          </cell>
          <cell r="T12">
            <v>1099431</v>
          </cell>
          <cell r="U12">
            <v>24571451</v>
          </cell>
          <cell r="W12">
            <v>24571451</v>
          </cell>
          <cell r="X12" t="str">
            <v>BANCA MÙLTIPLE</v>
          </cell>
        </row>
        <row r="13">
          <cell r="A13" t="str">
            <v>1 1102 00 00 00 41</v>
          </cell>
          <cell r="B13">
            <v>69214</v>
          </cell>
          <cell r="C13">
            <v>112280110</v>
          </cell>
          <cell r="D13">
            <v>112349324</v>
          </cell>
          <cell r="E13">
            <v>1582453</v>
          </cell>
          <cell r="F13">
            <v>110766871</v>
          </cell>
          <cell r="G13">
            <v>170824</v>
          </cell>
          <cell r="H13">
            <v>110596047</v>
          </cell>
          <cell r="I13">
            <v>324581</v>
          </cell>
          <cell r="J13">
            <v>33331420</v>
          </cell>
          <cell r="K13">
            <v>33656001</v>
          </cell>
          <cell r="L13">
            <v>6673376</v>
          </cell>
          <cell r="M13">
            <v>26982625</v>
          </cell>
          <cell r="N13">
            <v>-2490398</v>
          </cell>
          <cell r="O13">
            <v>12455175</v>
          </cell>
          <cell r="P13">
            <v>9964777</v>
          </cell>
          <cell r="Q13">
            <v>10500776</v>
          </cell>
          <cell r="R13">
            <v>-535999</v>
          </cell>
          <cell r="S13">
            <v>-2650188</v>
          </cell>
          <cell r="T13">
            <v>27861196</v>
          </cell>
          <cell r="U13">
            <v>25211008</v>
          </cell>
          <cell r="V13">
            <v>38218742</v>
          </cell>
          <cell r="W13">
            <v>-13007734</v>
          </cell>
          <cell r="X13" t="str">
            <v>INSTITUCIONES FINANCIERAS DEL EXTRANJERO</v>
          </cell>
        </row>
        <row r="14">
          <cell r="A14" t="str">
            <v>1 1102 01 00 00 00</v>
          </cell>
          <cell r="B14">
            <v>37611032</v>
          </cell>
          <cell r="C14">
            <v>13598802</v>
          </cell>
          <cell r="D14">
            <v>51209834</v>
          </cell>
          <cell r="E14">
            <v>2583965</v>
          </cell>
          <cell r="F14">
            <v>48625869</v>
          </cell>
          <cell r="G14">
            <v>40556</v>
          </cell>
          <cell r="H14">
            <v>48585313</v>
          </cell>
          <cell r="I14">
            <v>6952699</v>
          </cell>
          <cell r="J14">
            <v>6480279</v>
          </cell>
          <cell r="K14">
            <v>13432978</v>
          </cell>
          <cell r="L14">
            <v>4259235</v>
          </cell>
          <cell r="M14">
            <v>9173743</v>
          </cell>
          <cell r="N14">
            <v>21123430</v>
          </cell>
          <cell r="O14">
            <v>15750462</v>
          </cell>
          <cell r="P14">
            <v>36873892</v>
          </cell>
          <cell r="Q14">
            <v>7491999</v>
          </cell>
          <cell r="R14">
            <v>29381893</v>
          </cell>
          <cell r="S14">
            <v>20858483</v>
          </cell>
          <cell r="T14">
            <v>21036409</v>
          </cell>
          <cell r="U14">
            <v>41894892</v>
          </cell>
          <cell r="V14">
            <v>8345918</v>
          </cell>
          <cell r="W14">
            <v>33548974</v>
          </cell>
          <cell r="X14" t="str">
            <v>CALL MONEY OTORGADOS</v>
          </cell>
        </row>
        <row r="15">
          <cell r="A15" t="str">
            <v>1 1102 01 00 00 22</v>
          </cell>
          <cell r="B15">
            <v>50000</v>
          </cell>
          <cell r="C15">
            <v>0</v>
          </cell>
          <cell r="D15">
            <v>50000</v>
          </cell>
          <cell r="F15">
            <v>50000</v>
          </cell>
          <cell r="H15">
            <v>50000</v>
          </cell>
          <cell r="I15">
            <v>2361063</v>
          </cell>
          <cell r="J15">
            <v>678555</v>
          </cell>
          <cell r="K15">
            <v>3039618</v>
          </cell>
          <cell r="M15">
            <v>3039618</v>
          </cell>
          <cell r="N15">
            <v>62180</v>
          </cell>
          <cell r="O15">
            <v>561860</v>
          </cell>
          <cell r="P15">
            <v>624040</v>
          </cell>
          <cell r="R15">
            <v>624040</v>
          </cell>
          <cell r="S15">
            <v>160000</v>
          </cell>
          <cell r="T15">
            <v>44607</v>
          </cell>
          <cell r="U15">
            <v>204607</v>
          </cell>
          <cell r="W15">
            <v>204607</v>
          </cell>
          <cell r="X15" t="str">
            <v>BANCA DE DESARROLLO</v>
          </cell>
        </row>
        <row r="16">
          <cell r="A16" t="str">
            <v>1 1102 01 00 00 23</v>
          </cell>
          <cell r="B16">
            <v>37561032</v>
          </cell>
          <cell r="C16">
            <v>114758</v>
          </cell>
          <cell r="D16">
            <v>37675790</v>
          </cell>
          <cell r="F16">
            <v>37675790</v>
          </cell>
          <cell r="G16">
            <v>139</v>
          </cell>
          <cell r="H16">
            <v>37675651</v>
          </cell>
          <cell r="I16">
            <v>4591635</v>
          </cell>
          <cell r="J16">
            <v>552397</v>
          </cell>
          <cell r="K16">
            <v>5144032</v>
          </cell>
          <cell r="M16">
            <v>5144032</v>
          </cell>
          <cell r="N16">
            <v>21061250</v>
          </cell>
          <cell r="O16">
            <v>505674</v>
          </cell>
          <cell r="P16">
            <v>21566924</v>
          </cell>
          <cell r="R16">
            <v>21566924</v>
          </cell>
          <cell r="S16">
            <v>20698483</v>
          </cell>
          <cell r="T16">
            <v>55748</v>
          </cell>
          <cell r="U16">
            <v>20754231</v>
          </cell>
          <cell r="W16">
            <v>20754231</v>
          </cell>
          <cell r="X16" t="str">
            <v>BANCA MÙLTIPLE</v>
          </cell>
        </row>
        <row r="17">
          <cell r="A17" t="str">
            <v>1 1102 01 00 00 41</v>
          </cell>
          <cell r="B17">
            <v>0</v>
          </cell>
          <cell r="C17">
            <v>13484044</v>
          </cell>
          <cell r="D17">
            <v>13484044</v>
          </cell>
          <cell r="E17">
            <v>2583965</v>
          </cell>
          <cell r="F17">
            <v>10900079</v>
          </cell>
          <cell r="G17">
            <v>40417</v>
          </cell>
          <cell r="H17">
            <v>10859662</v>
          </cell>
          <cell r="I17">
            <v>0</v>
          </cell>
          <cell r="J17">
            <v>5249327</v>
          </cell>
          <cell r="K17">
            <v>5249327</v>
          </cell>
          <cell r="L17">
            <v>4259235</v>
          </cell>
          <cell r="M17">
            <v>990092</v>
          </cell>
          <cell r="N17">
            <v>0</v>
          </cell>
          <cell r="O17">
            <v>14682928</v>
          </cell>
          <cell r="P17">
            <v>14682928</v>
          </cell>
          <cell r="Q17">
            <v>7491999</v>
          </cell>
          <cell r="R17">
            <v>7190929</v>
          </cell>
          <cell r="S17">
            <v>0</v>
          </cell>
          <cell r="T17">
            <v>20936054</v>
          </cell>
          <cell r="U17">
            <v>20936054</v>
          </cell>
          <cell r="V17">
            <v>8345918</v>
          </cell>
          <cell r="W17">
            <v>12590136</v>
          </cell>
          <cell r="X17" t="str">
            <v>INSTITUCIONES FINANCIERAS DEL EXTRANJERO</v>
          </cell>
        </row>
        <row r="18">
          <cell r="A18" t="str">
            <v>1 1102 90 00 00 00</v>
          </cell>
          <cell r="B18">
            <v>90240519</v>
          </cell>
          <cell r="C18">
            <v>93548363</v>
          </cell>
          <cell r="D18">
            <v>183788882</v>
          </cell>
          <cell r="E18">
            <v>2717092</v>
          </cell>
          <cell r="F18">
            <v>181071790</v>
          </cell>
          <cell r="G18">
            <v>445932</v>
          </cell>
          <cell r="H18">
            <v>180625858</v>
          </cell>
          <cell r="I18">
            <v>119407024</v>
          </cell>
          <cell r="J18">
            <v>30206065</v>
          </cell>
          <cell r="K18">
            <v>149613089</v>
          </cell>
          <cell r="L18">
            <v>2727627</v>
          </cell>
          <cell r="M18">
            <v>146885462</v>
          </cell>
          <cell r="N18">
            <v>121470845</v>
          </cell>
          <cell r="O18">
            <v>-902870</v>
          </cell>
          <cell r="P18">
            <v>120567975</v>
          </cell>
          <cell r="Q18">
            <v>3011131</v>
          </cell>
          <cell r="R18">
            <v>117556844</v>
          </cell>
          <cell r="S18">
            <v>4953906</v>
          </cell>
          <cell r="T18">
            <v>8115116</v>
          </cell>
          <cell r="U18">
            <v>13069022</v>
          </cell>
          <cell r="V18">
            <v>29872824</v>
          </cell>
          <cell r="W18">
            <v>-16803802</v>
          </cell>
          <cell r="X18" t="str">
            <v>OTROS DEPÓSITOS</v>
          </cell>
        </row>
        <row r="19">
          <cell r="A19" t="str">
            <v>1 1102 90 00 00 21</v>
          </cell>
          <cell r="B19">
            <v>87620510</v>
          </cell>
          <cell r="C19">
            <v>-10769630</v>
          </cell>
          <cell r="D19">
            <v>76850880</v>
          </cell>
          <cell r="F19">
            <v>76850880</v>
          </cell>
          <cell r="G19">
            <v>204971</v>
          </cell>
          <cell r="H19">
            <v>76645909</v>
          </cell>
          <cell r="I19">
            <v>117018475</v>
          </cell>
          <cell r="J19">
            <v>51487</v>
          </cell>
          <cell r="K19">
            <v>117069962</v>
          </cell>
          <cell r="M19">
            <v>117069962</v>
          </cell>
          <cell r="N19">
            <v>121345077</v>
          </cell>
          <cell r="O19">
            <v>78004</v>
          </cell>
          <cell r="P19">
            <v>121423081</v>
          </cell>
          <cell r="Q19">
            <v>2046</v>
          </cell>
          <cell r="R19">
            <v>121421035</v>
          </cell>
          <cell r="S19">
            <v>4819587</v>
          </cell>
          <cell r="T19">
            <v>146290</v>
          </cell>
          <cell r="U19">
            <v>4965877</v>
          </cell>
          <cell r="W19">
            <v>4965877</v>
          </cell>
          <cell r="X19" t="str">
            <v>BANCO DE MÈXICO</v>
          </cell>
        </row>
        <row r="20">
          <cell r="A20" t="str">
            <v>1 1102 90 00 00 22</v>
          </cell>
          <cell r="B20">
            <v>393320</v>
          </cell>
          <cell r="C20">
            <v>152129</v>
          </cell>
          <cell r="D20">
            <v>545449</v>
          </cell>
          <cell r="E20">
            <v>197977</v>
          </cell>
          <cell r="F20">
            <v>347472</v>
          </cell>
          <cell r="G20">
            <v>4573</v>
          </cell>
          <cell r="H20">
            <v>342899</v>
          </cell>
          <cell r="I20">
            <v>713613</v>
          </cell>
          <cell r="J20">
            <v>70243</v>
          </cell>
          <cell r="K20">
            <v>783856</v>
          </cell>
          <cell r="M20">
            <v>783856</v>
          </cell>
          <cell r="N20">
            <v>1087271</v>
          </cell>
          <cell r="O20">
            <v>76241</v>
          </cell>
          <cell r="P20">
            <v>1163512</v>
          </cell>
          <cell r="R20">
            <v>1163512</v>
          </cell>
          <cell r="S20">
            <v>10969</v>
          </cell>
          <cell r="T20">
            <v>0</v>
          </cell>
          <cell r="U20">
            <v>10969</v>
          </cell>
          <cell r="W20">
            <v>10969</v>
          </cell>
          <cell r="X20" t="str">
            <v>BANCA DE DESARROLLO</v>
          </cell>
        </row>
        <row r="21">
          <cell r="A21" t="str">
            <v>1 1102 90 00 00 23</v>
          </cell>
          <cell r="B21">
            <v>2157475</v>
          </cell>
          <cell r="C21">
            <v>5369798</v>
          </cell>
          <cell r="D21">
            <v>7527273</v>
          </cell>
          <cell r="E21">
            <v>3520627</v>
          </cell>
          <cell r="F21">
            <v>4006646</v>
          </cell>
          <cell r="G21">
            <v>105981</v>
          </cell>
          <cell r="H21">
            <v>3900665</v>
          </cell>
          <cell r="I21">
            <v>1350353</v>
          </cell>
          <cell r="J21">
            <v>2002241</v>
          </cell>
          <cell r="K21">
            <v>3352594</v>
          </cell>
          <cell r="L21">
            <v>313486</v>
          </cell>
          <cell r="M21">
            <v>3039108</v>
          </cell>
          <cell r="N21">
            <v>1528897</v>
          </cell>
          <cell r="O21">
            <v>1170640</v>
          </cell>
          <cell r="P21">
            <v>2699537</v>
          </cell>
          <cell r="Q21">
            <v>308</v>
          </cell>
          <cell r="R21">
            <v>2699229</v>
          </cell>
          <cell r="S21">
            <v>2773538</v>
          </cell>
          <cell r="T21">
            <v>1043684</v>
          </cell>
          <cell r="U21">
            <v>3817222</v>
          </cell>
          <cell r="W21">
            <v>3817222</v>
          </cell>
          <cell r="X21" t="str">
            <v>BANCA MÙLTIPLE</v>
          </cell>
        </row>
        <row r="22">
          <cell r="A22" t="str">
            <v>1 1102 90 00 00 41</v>
          </cell>
          <cell r="B22">
            <v>69214</v>
          </cell>
          <cell r="C22">
            <v>98796066</v>
          </cell>
          <cell r="D22">
            <v>98865280</v>
          </cell>
          <cell r="E22">
            <v>-1001512</v>
          </cell>
          <cell r="F22">
            <v>99866792</v>
          </cell>
          <cell r="G22">
            <v>130407</v>
          </cell>
          <cell r="H22">
            <v>99736385</v>
          </cell>
          <cell r="I22">
            <v>324581</v>
          </cell>
          <cell r="J22">
            <v>28082093</v>
          </cell>
          <cell r="K22">
            <v>28406674</v>
          </cell>
          <cell r="L22">
            <v>2414141</v>
          </cell>
          <cell r="M22">
            <v>25992533</v>
          </cell>
          <cell r="N22">
            <v>-2490398</v>
          </cell>
          <cell r="O22">
            <v>-2227753</v>
          </cell>
          <cell r="P22">
            <v>-4718151</v>
          </cell>
          <cell r="Q22">
            <v>3008777</v>
          </cell>
          <cell r="R22">
            <v>-7726928</v>
          </cell>
          <cell r="S22">
            <v>-2650188</v>
          </cell>
          <cell r="T22">
            <v>6925142</v>
          </cell>
          <cell r="U22">
            <v>4274954</v>
          </cell>
          <cell r="V22">
            <v>29872824</v>
          </cell>
          <cell r="W22">
            <v>-25597870</v>
          </cell>
          <cell r="X22" t="str">
            <v>INSTITUCIONES FINANCIERAS DEL EXTRANJERO</v>
          </cell>
        </row>
        <row r="23">
          <cell r="A23" t="str">
            <v>1 1103 00 00 00 00</v>
          </cell>
          <cell r="B23">
            <v>246257</v>
          </cell>
          <cell r="C23">
            <v>249515</v>
          </cell>
          <cell r="D23">
            <v>495772</v>
          </cell>
          <cell r="E23">
            <v>46654</v>
          </cell>
          <cell r="F23">
            <v>449118</v>
          </cell>
          <cell r="G23">
            <v>629</v>
          </cell>
          <cell r="H23">
            <v>448489</v>
          </cell>
          <cell r="I23">
            <v>293828</v>
          </cell>
          <cell r="J23">
            <v>157548</v>
          </cell>
          <cell r="K23">
            <v>451376</v>
          </cell>
          <cell r="L23">
            <v>15722</v>
          </cell>
          <cell r="M23">
            <v>435654</v>
          </cell>
          <cell r="N23">
            <v>269189</v>
          </cell>
          <cell r="O23">
            <v>122901</v>
          </cell>
          <cell r="P23">
            <v>392090</v>
          </cell>
          <cell r="Q23">
            <v>7583</v>
          </cell>
          <cell r="R23">
            <v>384507</v>
          </cell>
          <cell r="S23">
            <v>242133</v>
          </cell>
          <cell r="T23">
            <v>81415</v>
          </cell>
          <cell r="U23">
            <v>323548</v>
          </cell>
          <cell r="V23">
            <v>9400</v>
          </cell>
          <cell r="W23">
            <v>314148</v>
          </cell>
          <cell r="X23" t="str">
            <v>INTERESES DEVENGADOS POR DEPÓSITOS</v>
          </cell>
        </row>
        <row r="24">
          <cell r="A24" t="str">
            <v>1 1103 00 00 00 21</v>
          </cell>
          <cell r="B24">
            <v>237166</v>
          </cell>
          <cell r="C24">
            <v>0</v>
          </cell>
          <cell r="D24">
            <v>237166</v>
          </cell>
          <cell r="F24">
            <v>237166</v>
          </cell>
          <cell r="G24">
            <v>562</v>
          </cell>
          <cell r="H24">
            <v>236604</v>
          </cell>
          <cell r="I24">
            <v>290856</v>
          </cell>
          <cell r="J24">
            <v>0</v>
          </cell>
          <cell r="K24">
            <v>290856</v>
          </cell>
          <cell r="M24">
            <v>290856</v>
          </cell>
          <cell r="N24">
            <v>265986</v>
          </cell>
          <cell r="O24">
            <v>0</v>
          </cell>
          <cell r="P24">
            <v>265986</v>
          </cell>
          <cell r="R24">
            <v>265986</v>
          </cell>
          <cell r="S24">
            <v>240016</v>
          </cell>
          <cell r="T24">
            <v>11</v>
          </cell>
          <cell r="U24">
            <v>240027</v>
          </cell>
          <cell r="W24">
            <v>240027</v>
          </cell>
          <cell r="X24" t="str">
            <v>BANCO DE MÈXICO</v>
          </cell>
        </row>
        <row r="25">
          <cell r="A25" t="str">
            <v>1 1103 00 00 00 22</v>
          </cell>
          <cell r="B25">
            <v>0</v>
          </cell>
          <cell r="C25">
            <v>8535</v>
          </cell>
          <cell r="D25">
            <v>8535</v>
          </cell>
          <cell r="E25">
            <v>2731</v>
          </cell>
          <cell r="F25">
            <v>5804</v>
          </cell>
          <cell r="H25">
            <v>5804</v>
          </cell>
          <cell r="I25">
            <v>352</v>
          </cell>
          <cell r="J25">
            <v>0</v>
          </cell>
          <cell r="K25">
            <v>352</v>
          </cell>
          <cell r="M25">
            <v>352</v>
          </cell>
          <cell r="S25">
            <v>36</v>
          </cell>
          <cell r="T25">
            <v>0</v>
          </cell>
          <cell r="U25">
            <v>36</v>
          </cell>
          <cell r="W25">
            <v>36</v>
          </cell>
          <cell r="X25" t="str">
            <v>BANCA DE DESARROLLO</v>
          </cell>
        </row>
        <row r="26">
          <cell r="A26" t="str">
            <v>1 1103 00 00 00 23</v>
          </cell>
          <cell r="B26">
            <v>9090</v>
          </cell>
          <cell r="C26">
            <v>24752</v>
          </cell>
          <cell r="D26">
            <v>33842</v>
          </cell>
          <cell r="E26">
            <v>19833</v>
          </cell>
          <cell r="F26">
            <v>14009</v>
          </cell>
          <cell r="G26">
            <v>8</v>
          </cell>
          <cell r="H26">
            <v>14001</v>
          </cell>
          <cell r="I26">
            <v>2575</v>
          </cell>
          <cell r="J26">
            <v>7709</v>
          </cell>
          <cell r="K26">
            <v>10284</v>
          </cell>
          <cell r="L26">
            <v>7555</v>
          </cell>
          <cell r="M26">
            <v>2729</v>
          </cell>
          <cell r="N26">
            <v>3202</v>
          </cell>
          <cell r="O26">
            <v>8550</v>
          </cell>
          <cell r="P26">
            <v>11752</v>
          </cell>
          <cell r="Q26">
            <v>5190</v>
          </cell>
          <cell r="R26">
            <v>6562</v>
          </cell>
          <cell r="S26">
            <v>2007</v>
          </cell>
          <cell r="T26">
            <v>4983</v>
          </cell>
          <cell r="U26">
            <v>6990</v>
          </cell>
          <cell r="V26">
            <v>36</v>
          </cell>
          <cell r="W26">
            <v>6954</v>
          </cell>
          <cell r="X26" t="str">
            <v>BANCA MÙLTIPLE</v>
          </cell>
        </row>
        <row r="27">
          <cell r="A27" t="str">
            <v>1 1103 00 00 00 41</v>
          </cell>
          <cell r="B27">
            <v>0</v>
          </cell>
          <cell r="C27">
            <v>216228</v>
          </cell>
          <cell r="D27">
            <v>216228</v>
          </cell>
          <cell r="E27">
            <v>24090</v>
          </cell>
          <cell r="F27">
            <v>192138</v>
          </cell>
          <cell r="G27">
            <v>59</v>
          </cell>
          <cell r="H27">
            <v>192079</v>
          </cell>
          <cell r="I27">
            <v>47</v>
          </cell>
          <cell r="J27">
            <v>149839</v>
          </cell>
          <cell r="K27">
            <v>149886</v>
          </cell>
          <cell r="L27">
            <v>8167</v>
          </cell>
          <cell r="M27">
            <v>141719</v>
          </cell>
          <cell r="N27">
            <v>0</v>
          </cell>
          <cell r="O27">
            <v>114351</v>
          </cell>
          <cell r="P27">
            <v>114351</v>
          </cell>
          <cell r="Q27">
            <v>2393</v>
          </cell>
          <cell r="R27">
            <v>111958</v>
          </cell>
          <cell r="S27">
            <v>72</v>
          </cell>
          <cell r="T27">
            <v>76421</v>
          </cell>
          <cell r="U27">
            <v>76493</v>
          </cell>
          <cell r="V27">
            <v>9364</v>
          </cell>
          <cell r="W27">
            <v>67129</v>
          </cell>
          <cell r="X27" t="str">
            <v>INSTITUCIONES FINANCIERAS DEL EXTRANJERO</v>
          </cell>
        </row>
        <row r="28">
          <cell r="A28" t="str">
            <v>1 1104 00 00 00 00</v>
          </cell>
          <cell r="B28">
            <v>1212917</v>
          </cell>
          <cell r="C28">
            <v>677755</v>
          </cell>
          <cell r="D28">
            <v>1890672</v>
          </cell>
          <cell r="E28">
            <v>1608</v>
          </cell>
          <cell r="F28">
            <v>1889064</v>
          </cell>
          <cell r="G28">
            <v>1920</v>
          </cell>
          <cell r="H28">
            <v>1887144</v>
          </cell>
          <cell r="I28">
            <v>166770</v>
          </cell>
          <cell r="J28">
            <v>579446</v>
          </cell>
          <cell r="K28">
            <v>746216</v>
          </cell>
          <cell r="L28">
            <v>89</v>
          </cell>
          <cell r="M28">
            <v>746127</v>
          </cell>
          <cell r="N28">
            <v>469957</v>
          </cell>
          <cell r="O28">
            <v>467254</v>
          </cell>
          <cell r="P28">
            <v>937211</v>
          </cell>
          <cell r="Q28">
            <v>24413</v>
          </cell>
          <cell r="R28">
            <v>912798</v>
          </cell>
          <cell r="S28">
            <v>772319</v>
          </cell>
          <cell r="T28">
            <v>1579412</v>
          </cell>
          <cell r="U28">
            <v>2351731</v>
          </cell>
          <cell r="V28">
            <v>667611</v>
          </cell>
          <cell r="W28">
            <v>1684120</v>
          </cell>
          <cell r="X28" t="str">
            <v>OTRAS DISPONIBILIDADES</v>
          </cell>
        </row>
        <row r="29">
          <cell r="A29" t="str">
            <v>1 1104 01 00 00 00</v>
          </cell>
          <cell r="B29">
            <v>12876</v>
          </cell>
          <cell r="C29">
            <v>26221</v>
          </cell>
          <cell r="D29">
            <v>39097</v>
          </cell>
          <cell r="F29">
            <v>39097</v>
          </cell>
          <cell r="G29">
            <v>10</v>
          </cell>
          <cell r="H29">
            <v>39087</v>
          </cell>
          <cell r="I29">
            <v>16523</v>
          </cell>
          <cell r="J29">
            <v>45413</v>
          </cell>
          <cell r="K29">
            <v>61936</v>
          </cell>
          <cell r="M29">
            <v>61936</v>
          </cell>
          <cell r="N29">
            <v>35142</v>
          </cell>
          <cell r="O29">
            <v>64180</v>
          </cell>
          <cell r="P29">
            <v>99322</v>
          </cell>
          <cell r="R29">
            <v>99322</v>
          </cell>
          <cell r="S29">
            <v>26815</v>
          </cell>
          <cell r="T29">
            <v>66745</v>
          </cell>
          <cell r="U29">
            <v>93560</v>
          </cell>
          <cell r="W29">
            <v>93560</v>
          </cell>
          <cell r="X29" t="str">
            <v>EXISTENCIA EN METALES</v>
          </cell>
        </row>
        <row r="30">
          <cell r="A30" t="str">
            <v>1 1104 02 00 00 00</v>
          </cell>
          <cell r="B30">
            <v>885893</v>
          </cell>
          <cell r="C30">
            <v>67566</v>
          </cell>
          <cell r="D30">
            <v>953459</v>
          </cell>
          <cell r="F30">
            <v>953459</v>
          </cell>
          <cell r="G30">
            <v>937</v>
          </cell>
          <cell r="H30">
            <v>952522</v>
          </cell>
          <cell r="I30">
            <v>51921</v>
          </cell>
          <cell r="J30">
            <v>12208</v>
          </cell>
          <cell r="K30">
            <v>64129</v>
          </cell>
          <cell r="M30">
            <v>64129</v>
          </cell>
          <cell r="N30">
            <v>149200</v>
          </cell>
          <cell r="O30">
            <v>34717</v>
          </cell>
          <cell r="P30">
            <v>183917</v>
          </cell>
          <cell r="R30">
            <v>183917</v>
          </cell>
          <cell r="S30">
            <v>53562</v>
          </cell>
          <cell r="T30">
            <v>4450</v>
          </cell>
          <cell r="U30">
            <v>58012</v>
          </cell>
          <cell r="W30">
            <v>58012</v>
          </cell>
          <cell r="X30" t="str">
            <v>DOCUMENTOS DE COBRO INMEDIATO</v>
          </cell>
        </row>
        <row r="31">
          <cell r="A31" t="str">
            <v>1 1104 03 00 00 00</v>
          </cell>
          <cell r="B31">
            <v>73796</v>
          </cell>
          <cell r="C31">
            <v>574899</v>
          </cell>
          <cell r="D31">
            <v>648695</v>
          </cell>
          <cell r="E31">
            <v>1567</v>
          </cell>
          <cell r="F31">
            <v>647128</v>
          </cell>
          <cell r="G31">
            <v>973</v>
          </cell>
          <cell r="H31">
            <v>646155</v>
          </cell>
          <cell r="I31">
            <v>56943</v>
          </cell>
          <cell r="J31">
            <v>520071</v>
          </cell>
          <cell r="K31">
            <v>577014</v>
          </cell>
          <cell r="L31">
            <v>89</v>
          </cell>
          <cell r="M31">
            <v>576925</v>
          </cell>
          <cell r="N31">
            <v>4497</v>
          </cell>
          <cell r="O31">
            <v>367909</v>
          </cell>
          <cell r="P31">
            <v>372406</v>
          </cell>
          <cell r="Q31">
            <v>24132</v>
          </cell>
          <cell r="R31">
            <v>348274</v>
          </cell>
          <cell r="S31">
            <v>1778</v>
          </cell>
          <cell r="T31">
            <v>302122</v>
          </cell>
          <cell r="U31">
            <v>303900</v>
          </cell>
          <cell r="V31">
            <v>5537</v>
          </cell>
          <cell r="W31">
            <v>298363</v>
          </cell>
          <cell r="X31" t="str">
            <v>REMESAS EN CAMINO</v>
          </cell>
        </row>
        <row r="32">
          <cell r="A32" t="str">
            <v>1 1104 04 00 00 00</v>
          </cell>
          <cell r="B32">
            <v>110314</v>
          </cell>
          <cell r="C32">
            <v>0</v>
          </cell>
          <cell r="D32">
            <v>110314</v>
          </cell>
          <cell r="F32">
            <v>110314</v>
          </cell>
          <cell r="H32">
            <v>110314</v>
          </cell>
          <cell r="I32">
            <v>144</v>
          </cell>
          <cell r="J32">
            <v>0</v>
          </cell>
          <cell r="K32">
            <v>144</v>
          </cell>
          <cell r="M32">
            <v>144</v>
          </cell>
          <cell r="W32">
            <v>0</v>
          </cell>
          <cell r="X32" t="str">
            <v>CORRESPONSALES</v>
          </cell>
        </row>
        <row r="33">
          <cell r="A33" t="str">
            <v>1 1104 90 00 00 00</v>
          </cell>
          <cell r="B33">
            <v>130038</v>
          </cell>
          <cell r="C33">
            <v>9069</v>
          </cell>
          <cell r="D33">
            <v>139107</v>
          </cell>
          <cell r="E33">
            <v>41</v>
          </cell>
          <cell r="F33">
            <v>139066</v>
          </cell>
          <cell r="H33">
            <v>139066</v>
          </cell>
          <cell r="I33">
            <v>41238</v>
          </cell>
          <cell r="J33">
            <v>1753</v>
          </cell>
          <cell r="K33">
            <v>42991</v>
          </cell>
          <cell r="M33">
            <v>42991</v>
          </cell>
          <cell r="N33">
            <v>281118</v>
          </cell>
          <cell r="O33">
            <v>447</v>
          </cell>
          <cell r="P33">
            <v>281565</v>
          </cell>
          <cell r="Q33">
            <v>282</v>
          </cell>
          <cell r="R33">
            <v>281283</v>
          </cell>
          <cell r="S33">
            <v>690164</v>
          </cell>
          <cell r="T33">
            <v>1206096</v>
          </cell>
          <cell r="U33">
            <v>1896260</v>
          </cell>
          <cell r="V33">
            <v>662074</v>
          </cell>
          <cell r="W33">
            <v>1234186</v>
          </cell>
          <cell r="X33" t="str">
            <v>OTROS CONCEPTOS</v>
          </cell>
        </row>
        <row r="34">
          <cell r="A34" t="str">
            <v>1 1105 00 00 00 00</v>
          </cell>
          <cell r="B34">
            <v>3534892</v>
          </cell>
          <cell r="C34">
            <v>23457126</v>
          </cell>
          <cell r="D34">
            <v>26992018</v>
          </cell>
          <cell r="E34">
            <v>122087</v>
          </cell>
          <cell r="F34">
            <v>26869931</v>
          </cell>
          <cell r="G34">
            <v>2538</v>
          </cell>
          <cell r="H34">
            <v>26867393</v>
          </cell>
          <cell r="I34">
            <v>9830015</v>
          </cell>
          <cell r="J34">
            <v>48458593</v>
          </cell>
          <cell r="K34">
            <v>58288608</v>
          </cell>
          <cell r="L34">
            <v>139300</v>
          </cell>
          <cell r="M34">
            <v>58149308</v>
          </cell>
          <cell r="N34">
            <v>32332913</v>
          </cell>
          <cell r="O34">
            <v>64748481</v>
          </cell>
          <cell r="P34">
            <v>97081394</v>
          </cell>
          <cell r="Q34">
            <v>431395</v>
          </cell>
          <cell r="R34">
            <v>96649999</v>
          </cell>
          <cell r="S34">
            <v>193073823</v>
          </cell>
          <cell r="T34">
            <v>84925168</v>
          </cell>
          <cell r="U34">
            <v>277998991</v>
          </cell>
          <cell r="V34">
            <v>481724</v>
          </cell>
          <cell r="W34">
            <v>277517267</v>
          </cell>
          <cell r="X34" t="str">
            <v>DISPONIBILIDADES RESTRINGIDAS</v>
          </cell>
        </row>
        <row r="35">
          <cell r="A35" t="str">
            <v>1 1105 00 00 00 21</v>
          </cell>
          <cell r="B35">
            <v>2594319</v>
          </cell>
          <cell r="C35">
            <v>0</v>
          </cell>
          <cell r="D35">
            <v>2594319</v>
          </cell>
          <cell r="F35">
            <v>2594319</v>
          </cell>
          <cell r="H35">
            <v>2594319</v>
          </cell>
          <cell r="I35">
            <v>7958723</v>
          </cell>
          <cell r="J35">
            <v>0</v>
          </cell>
          <cell r="K35">
            <v>7958723</v>
          </cell>
          <cell r="M35">
            <v>7958723</v>
          </cell>
          <cell r="N35">
            <v>28626376</v>
          </cell>
          <cell r="O35">
            <v>11237</v>
          </cell>
          <cell r="P35">
            <v>28637613</v>
          </cell>
          <cell r="R35">
            <v>28637613</v>
          </cell>
          <cell r="S35">
            <v>185665327</v>
          </cell>
          <cell r="T35">
            <v>111530</v>
          </cell>
          <cell r="U35">
            <v>185776857</v>
          </cell>
          <cell r="W35">
            <v>185776857</v>
          </cell>
          <cell r="X35" t="str">
            <v>BANCO DE MÈXICO</v>
          </cell>
        </row>
        <row r="36">
          <cell r="A36" t="str">
            <v>1 1105 00 00 00 22</v>
          </cell>
          <cell r="B36">
            <v>0</v>
          </cell>
          <cell r="C36">
            <v>-210870</v>
          </cell>
          <cell r="D36">
            <v>-210870</v>
          </cell>
          <cell r="F36">
            <v>-210870</v>
          </cell>
          <cell r="H36">
            <v>-210870</v>
          </cell>
          <cell r="I36">
            <v>0</v>
          </cell>
          <cell r="J36">
            <v>720312</v>
          </cell>
          <cell r="K36">
            <v>720312</v>
          </cell>
          <cell r="M36">
            <v>720312</v>
          </cell>
          <cell r="N36">
            <v>0</v>
          </cell>
          <cell r="O36">
            <v>5921733</v>
          </cell>
          <cell r="P36">
            <v>5921733</v>
          </cell>
          <cell r="R36">
            <v>5921733</v>
          </cell>
          <cell r="S36">
            <v>0</v>
          </cell>
          <cell r="T36">
            <v>10978</v>
          </cell>
          <cell r="U36">
            <v>10978</v>
          </cell>
          <cell r="W36">
            <v>10978</v>
          </cell>
          <cell r="X36" t="str">
            <v>BANCA DE DESARROLLO</v>
          </cell>
        </row>
        <row r="37">
          <cell r="A37" t="str">
            <v>1 1105 00 00 00 23</v>
          </cell>
          <cell r="B37">
            <v>939865</v>
          </cell>
          <cell r="C37">
            <v>24221264</v>
          </cell>
          <cell r="D37">
            <v>25161129</v>
          </cell>
          <cell r="F37">
            <v>25161129</v>
          </cell>
          <cell r="G37">
            <v>2538</v>
          </cell>
          <cell r="H37">
            <v>25158591</v>
          </cell>
          <cell r="I37">
            <v>1866610</v>
          </cell>
          <cell r="J37">
            <v>4396166</v>
          </cell>
          <cell r="K37">
            <v>6262776</v>
          </cell>
          <cell r="M37">
            <v>6262776</v>
          </cell>
          <cell r="N37">
            <v>2461507</v>
          </cell>
          <cell r="O37">
            <v>14795996</v>
          </cell>
          <cell r="P37">
            <v>17257503</v>
          </cell>
          <cell r="R37">
            <v>17257503</v>
          </cell>
          <cell r="S37">
            <v>5274625</v>
          </cell>
          <cell r="T37">
            <v>4589167</v>
          </cell>
          <cell r="U37">
            <v>9863792</v>
          </cell>
          <cell r="W37">
            <v>9863792</v>
          </cell>
          <cell r="X37" t="str">
            <v>BANCA MÙLTIPLE</v>
          </cell>
        </row>
        <row r="38">
          <cell r="A38" t="str">
            <v>1 1105 00 00 00 26</v>
          </cell>
          <cell r="N38">
            <v>1126725</v>
          </cell>
          <cell r="O38">
            <v>-39641</v>
          </cell>
          <cell r="P38">
            <v>1087084</v>
          </cell>
          <cell r="R38">
            <v>1087084</v>
          </cell>
          <cell r="S38">
            <v>3037652</v>
          </cell>
          <cell r="T38">
            <v>-110182</v>
          </cell>
          <cell r="U38">
            <v>2927470</v>
          </cell>
          <cell r="W38">
            <v>2927470</v>
          </cell>
          <cell r="X38" t="str">
            <v>OTRAS ENTIDADES FINANCIERAS PRIVADAS</v>
          </cell>
        </row>
        <row r="39">
          <cell r="A39" t="str">
            <v>1 1105 00 00 00 31</v>
          </cell>
          <cell r="N39">
            <v>118305</v>
          </cell>
          <cell r="O39">
            <v>-29480</v>
          </cell>
          <cell r="P39">
            <v>88825</v>
          </cell>
          <cell r="R39">
            <v>88825</v>
          </cell>
          <cell r="S39">
            <v>104610</v>
          </cell>
          <cell r="T39">
            <v>-438687</v>
          </cell>
          <cell r="U39">
            <v>-334077</v>
          </cell>
          <cell r="W39">
            <v>-334077</v>
          </cell>
          <cell r="X39" t="str">
            <v>EMPRESAS</v>
          </cell>
        </row>
        <row r="40">
          <cell r="A40" t="str">
            <v>1 1105 00 00 00 32</v>
          </cell>
          <cell r="N40">
            <v>0</v>
          </cell>
          <cell r="O40">
            <v>1182</v>
          </cell>
          <cell r="P40">
            <v>1182</v>
          </cell>
          <cell r="R40">
            <v>1182</v>
          </cell>
          <cell r="S40">
            <v>0</v>
          </cell>
          <cell r="T40">
            <v>12478</v>
          </cell>
          <cell r="U40">
            <v>12478</v>
          </cell>
          <cell r="W40">
            <v>12478</v>
          </cell>
          <cell r="X40" t="str">
            <v>PARTICULARES</v>
          </cell>
        </row>
        <row r="41">
          <cell r="A41" t="str">
            <v>1 1105 00 00 00 41</v>
          </cell>
          <cell r="B41">
            <v>708</v>
          </cell>
          <cell r="C41">
            <v>-553268</v>
          </cell>
          <cell r="D41">
            <v>-552560</v>
          </cell>
          <cell r="E41">
            <v>122087</v>
          </cell>
          <cell r="F41">
            <v>-674647</v>
          </cell>
          <cell r="H41">
            <v>-674647</v>
          </cell>
          <cell r="I41">
            <v>4682</v>
          </cell>
          <cell r="J41">
            <v>43342116</v>
          </cell>
          <cell r="K41">
            <v>43346798</v>
          </cell>
          <cell r="L41">
            <v>139300</v>
          </cell>
          <cell r="M41">
            <v>43207498</v>
          </cell>
          <cell r="N41">
            <v>0</v>
          </cell>
          <cell r="O41">
            <v>44087454</v>
          </cell>
          <cell r="P41">
            <v>44087454</v>
          </cell>
          <cell r="Q41">
            <v>431395</v>
          </cell>
          <cell r="R41">
            <v>43656059</v>
          </cell>
          <cell r="S41">
            <v>-1008391</v>
          </cell>
          <cell r="T41">
            <v>80749884</v>
          </cell>
          <cell r="U41">
            <v>79741493</v>
          </cell>
          <cell r="V41">
            <v>481724</v>
          </cell>
          <cell r="W41">
            <v>79259769</v>
          </cell>
          <cell r="X41" t="str">
            <v>INSTITUCIONES FINANCIERAS DEL EXTRANJERO</v>
          </cell>
        </row>
        <row r="42">
          <cell r="A42" t="str">
            <v>1 1200 00 00 00 00</v>
          </cell>
          <cell r="B42">
            <v>320421163</v>
          </cell>
          <cell r="C42">
            <v>63418960</v>
          </cell>
          <cell r="D42">
            <v>383840123</v>
          </cell>
          <cell r="E42">
            <v>53752381</v>
          </cell>
          <cell r="F42">
            <v>330087742</v>
          </cell>
          <cell r="G42">
            <v>5792169</v>
          </cell>
          <cell r="H42">
            <v>324295573</v>
          </cell>
          <cell r="I42">
            <v>287744420</v>
          </cell>
          <cell r="J42">
            <v>76131117</v>
          </cell>
          <cell r="K42">
            <v>363875537</v>
          </cell>
          <cell r="L42">
            <v>55006126</v>
          </cell>
          <cell r="M42">
            <v>308869411</v>
          </cell>
          <cell r="N42">
            <v>354867478</v>
          </cell>
          <cell r="O42">
            <v>125762557</v>
          </cell>
          <cell r="P42">
            <v>480630035</v>
          </cell>
          <cell r="Q42">
            <v>97160517</v>
          </cell>
          <cell r="R42">
            <v>383469518</v>
          </cell>
          <cell r="S42">
            <v>373038716</v>
          </cell>
          <cell r="T42">
            <v>118691941</v>
          </cell>
          <cell r="U42">
            <v>491730657</v>
          </cell>
          <cell r="V42">
            <v>88815695</v>
          </cell>
          <cell r="W42">
            <v>402914962</v>
          </cell>
          <cell r="X42" t="str">
            <v>INVERSIONES EN VALORES</v>
          </cell>
        </row>
        <row r="43">
          <cell r="A43" t="str">
            <v>1 1201 00 00 00 00</v>
          </cell>
          <cell r="B43">
            <v>80946151</v>
          </cell>
          <cell r="C43">
            <v>18280274</v>
          </cell>
          <cell r="D43">
            <v>99226425</v>
          </cell>
          <cell r="E43">
            <v>14043493</v>
          </cell>
          <cell r="F43">
            <v>85182932</v>
          </cell>
          <cell r="G43">
            <v>201792</v>
          </cell>
          <cell r="H43">
            <v>84981140</v>
          </cell>
          <cell r="I43">
            <v>84382751</v>
          </cell>
          <cell r="J43">
            <v>24043337</v>
          </cell>
          <cell r="K43">
            <v>108426088</v>
          </cell>
          <cell r="L43">
            <v>19154982</v>
          </cell>
          <cell r="M43">
            <v>89271106</v>
          </cell>
          <cell r="N43">
            <v>154762635</v>
          </cell>
          <cell r="O43">
            <v>35851705</v>
          </cell>
          <cell r="P43">
            <v>190614340</v>
          </cell>
          <cell r="Q43">
            <v>26004270</v>
          </cell>
          <cell r="R43">
            <v>164610070</v>
          </cell>
          <cell r="S43">
            <v>165538664</v>
          </cell>
          <cell r="T43">
            <v>17988165</v>
          </cell>
          <cell r="U43">
            <v>183526829</v>
          </cell>
          <cell r="V43">
            <v>14871380</v>
          </cell>
          <cell r="W43">
            <v>168655449</v>
          </cell>
          <cell r="X43" t="str">
            <v>INVERSIONES EN VALORES PARA NEGOCIAR SIN RESTRICCIÓN</v>
          </cell>
        </row>
        <row r="44">
          <cell r="A44" t="str">
            <v>1 1201 00 00 00 11</v>
          </cell>
          <cell r="B44">
            <v>14316204</v>
          </cell>
          <cell r="C44">
            <v>3670426</v>
          </cell>
          <cell r="D44">
            <v>17986630</v>
          </cell>
          <cell r="E44">
            <v>2188108</v>
          </cell>
          <cell r="F44">
            <v>15798522</v>
          </cell>
          <cell r="G44">
            <v>2771</v>
          </cell>
          <cell r="H44">
            <v>15795751</v>
          </cell>
          <cell r="I44">
            <v>15088369</v>
          </cell>
          <cell r="J44">
            <v>4297963</v>
          </cell>
          <cell r="K44">
            <v>19386332</v>
          </cell>
          <cell r="L44">
            <v>2287042</v>
          </cell>
          <cell r="M44">
            <v>17099290</v>
          </cell>
          <cell r="N44">
            <v>37826616</v>
          </cell>
          <cell r="O44">
            <v>21765632</v>
          </cell>
          <cell r="P44">
            <v>59592248</v>
          </cell>
          <cell r="Q44">
            <v>15386889</v>
          </cell>
          <cell r="R44">
            <v>44205359</v>
          </cell>
          <cell r="S44">
            <v>74308667</v>
          </cell>
          <cell r="T44">
            <v>306002</v>
          </cell>
          <cell r="U44">
            <v>74614669</v>
          </cell>
          <cell r="V44">
            <v>252414</v>
          </cell>
          <cell r="W44">
            <v>74362255</v>
          </cell>
          <cell r="X44" t="str">
            <v>GOBIERNO FEDERAL</v>
          </cell>
        </row>
        <row r="45">
          <cell r="A45" t="str">
            <v>1 1201 00 00 00 12</v>
          </cell>
          <cell r="S45">
            <v>551525</v>
          </cell>
          <cell r="T45">
            <v>0</v>
          </cell>
          <cell r="U45">
            <v>551525</v>
          </cell>
          <cell r="W45">
            <v>551525</v>
          </cell>
          <cell r="X45" t="str">
            <v>GOBIERNO DEL DEPARTAMENTO  DE D.F.</v>
          </cell>
        </row>
        <row r="46">
          <cell r="A46" t="str">
            <v>1 1201 00 00 00 13</v>
          </cell>
          <cell r="S46">
            <v>127034</v>
          </cell>
          <cell r="T46">
            <v>0</v>
          </cell>
          <cell r="U46">
            <v>127034</v>
          </cell>
          <cell r="W46">
            <v>127034</v>
          </cell>
          <cell r="X46" t="str">
            <v>GOBIERNOS ESTATALES Y MUNICIPALES</v>
          </cell>
        </row>
        <row r="47">
          <cell r="A47" t="str">
            <v>1 1201 00 00 00 14</v>
          </cell>
          <cell r="B47">
            <v>88</v>
          </cell>
          <cell r="C47">
            <v>0</v>
          </cell>
          <cell r="D47">
            <v>88</v>
          </cell>
          <cell r="F47">
            <v>88</v>
          </cell>
          <cell r="G47">
            <v>88</v>
          </cell>
          <cell r="H47">
            <v>0</v>
          </cell>
          <cell r="K47">
            <v>0</v>
          </cell>
          <cell r="M47">
            <v>0</v>
          </cell>
          <cell r="S47">
            <v>382461</v>
          </cell>
          <cell r="T47">
            <v>2423357</v>
          </cell>
          <cell r="U47">
            <v>2805818</v>
          </cell>
          <cell r="W47">
            <v>2805818</v>
          </cell>
          <cell r="X47" t="str">
            <v>ORGANISMOS DESCENT. Y EMPRESAS DE PARTICIP. ESTATAL</v>
          </cell>
        </row>
        <row r="48">
          <cell r="A48" t="str">
            <v>1 1201 00 00 00 21</v>
          </cell>
          <cell r="B48">
            <v>387679</v>
          </cell>
          <cell r="C48">
            <v>0</v>
          </cell>
          <cell r="D48">
            <v>387679</v>
          </cell>
          <cell r="F48">
            <v>387679</v>
          </cell>
          <cell r="G48">
            <v>4650</v>
          </cell>
          <cell r="H48">
            <v>383029</v>
          </cell>
          <cell r="I48">
            <v>226418</v>
          </cell>
          <cell r="J48">
            <v>0</v>
          </cell>
          <cell r="K48">
            <v>226418</v>
          </cell>
          <cell r="M48">
            <v>226418</v>
          </cell>
          <cell r="N48">
            <v>29059464</v>
          </cell>
          <cell r="O48">
            <v>0</v>
          </cell>
          <cell r="P48">
            <v>29059464</v>
          </cell>
          <cell r="R48">
            <v>29059464</v>
          </cell>
          <cell r="S48">
            <v>26113205</v>
          </cell>
          <cell r="T48">
            <v>0</v>
          </cell>
          <cell r="U48">
            <v>26113205</v>
          </cell>
          <cell r="W48">
            <v>26113205</v>
          </cell>
          <cell r="X48" t="str">
            <v>BANCO DE MÉXICO</v>
          </cell>
        </row>
        <row r="49">
          <cell r="A49" t="str">
            <v>1 1201 00 00 00 22</v>
          </cell>
          <cell r="B49">
            <v>2308360</v>
          </cell>
          <cell r="C49">
            <v>462626</v>
          </cell>
          <cell r="D49">
            <v>2770986</v>
          </cell>
          <cell r="E49">
            <v>462626</v>
          </cell>
          <cell r="F49">
            <v>2308360</v>
          </cell>
          <cell r="H49">
            <v>2308360</v>
          </cell>
          <cell r="I49">
            <v>24236399</v>
          </cell>
          <cell r="J49">
            <v>431203</v>
          </cell>
          <cell r="K49">
            <v>24667602</v>
          </cell>
          <cell r="L49">
            <v>431203</v>
          </cell>
          <cell r="M49">
            <v>24236399</v>
          </cell>
          <cell r="N49">
            <v>16079069</v>
          </cell>
          <cell r="O49">
            <v>325795</v>
          </cell>
          <cell r="P49">
            <v>16404864</v>
          </cell>
          <cell r="Q49">
            <v>325795</v>
          </cell>
          <cell r="R49">
            <v>16079069</v>
          </cell>
          <cell r="S49">
            <v>3879628</v>
          </cell>
          <cell r="T49">
            <v>4281225</v>
          </cell>
          <cell r="U49">
            <v>8160853</v>
          </cell>
          <cell r="V49">
            <v>3921126</v>
          </cell>
          <cell r="W49">
            <v>4239727</v>
          </cell>
          <cell r="X49" t="str">
            <v>BANCA DE DESARROLLO</v>
          </cell>
        </row>
        <row r="50">
          <cell r="A50" t="str">
            <v>1 1201 00 00 00 23</v>
          </cell>
          <cell r="B50">
            <v>48403716</v>
          </cell>
          <cell r="C50">
            <v>28344</v>
          </cell>
          <cell r="D50">
            <v>48432060</v>
          </cell>
          <cell r="E50">
            <v>835</v>
          </cell>
          <cell r="F50">
            <v>48431225</v>
          </cell>
          <cell r="G50">
            <v>27127</v>
          </cell>
          <cell r="H50">
            <v>48404098</v>
          </cell>
          <cell r="I50">
            <v>36135748</v>
          </cell>
          <cell r="J50">
            <v>165333</v>
          </cell>
          <cell r="K50">
            <v>36301081</v>
          </cell>
          <cell r="L50">
            <v>208341</v>
          </cell>
          <cell r="M50">
            <v>36092740</v>
          </cell>
          <cell r="N50">
            <v>38598888</v>
          </cell>
          <cell r="O50">
            <v>584772</v>
          </cell>
          <cell r="P50">
            <v>39183660</v>
          </cell>
          <cell r="Q50">
            <v>1057284</v>
          </cell>
          <cell r="R50">
            <v>38126376</v>
          </cell>
          <cell r="S50">
            <v>35897532</v>
          </cell>
          <cell r="T50">
            <v>0</v>
          </cell>
          <cell r="U50">
            <v>35897532</v>
          </cell>
          <cell r="V50">
            <v>0</v>
          </cell>
          <cell r="W50">
            <v>35897532</v>
          </cell>
          <cell r="X50" t="str">
            <v>BANCA MÙLTIPLE</v>
          </cell>
        </row>
        <row r="51">
          <cell r="A51" t="str">
            <v>1 1201 00 00 00 26</v>
          </cell>
          <cell r="B51">
            <v>97499</v>
          </cell>
          <cell r="C51">
            <v>0</v>
          </cell>
          <cell r="D51">
            <v>97499</v>
          </cell>
          <cell r="F51">
            <v>97499</v>
          </cell>
          <cell r="H51">
            <v>97499</v>
          </cell>
          <cell r="I51">
            <v>83803</v>
          </cell>
          <cell r="J51">
            <v>0</v>
          </cell>
          <cell r="K51">
            <v>83803</v>
          </cell>
          <cell r="M51">
            <v>83803</v>
          </cell>
          <cell r="N51">
            <v>20667</v>
          </cell>
          <cell r="O51">
            <v>0</v>
          </cell>
          <cell r="P51">
            <v>20667</v>
          </cell>
          <cell r="R51">
            <v>20667</v>
          </cell>
          <cell r="S51">
            <v>67208</v>
          </cell>
          <cell r="T51">
            <v>0</v>
          </cell>
          <cell r="U51">
            <v>67208</v>
          </cell>
          <cell r="W51">
            <v>67208</v>
          </cell>
          <cell r="X51" t="str">
            <v>OTRAS ENTIDADES FINANCIERAS PRIVADAS</v>
          </cell>
        </row>
        <row r="52">
          <cell r="A52" t="str">
            <v>1 1201 00 00 00 27</v>
          </cell>
          <cell r="B52">
            <v>198277</v>
          </cell>
          <cell r="C52">
            <v>0</v>
          </cell>
          <cell r="D52">
            <v>198277</v>
          </cell>
          <cell r="F52">
            <v>198277</v>
          </cell>
          <cell r="H52">
            <v>198277</v>
          </cell>
          <cell r="K52">
            <v>0</v>
          </cell>
          <cell r="M52">
            <v>0</v>
          </cell>
          <cell r="W52">
            <v>0</v>
          </cell>
          <cell r="X52" t="str">
            <v>IPAB</v>
          </cell>
        </row>
        <row r="53">
          <cell r="A53" t="str">
            <v>1 1201 00 00 00 31</v>
          </cell>
          <cell r="B53">
            <v>15234332</v>
          </cell>
          <cell r="C53">
            <v>6922653</v>
          </cell>
          <cell r="D53">
            <v>22156985</v>
          </cell>
          <cell r="E53">
            <v>4221783</v>
          </cell>
          <cell r="F53">
            <v>17935202</v>
          </cell>
          <cell r="G53">
            <v>167156</v>
          </cell>
          <cell r="H53">
            <v>17768046</v>
          </cell>
          <cell r="I53">
            <v>6770476</v>
          </cell>
          <cell r="J53">
            <v>16031328</v>
          </cell>
          <cell r="K53">
            <v>22801804</v>
          </cell>
          <cell r="L53">
            <v>13230670</v>
          </cell>
          <cell r="M53">
            <v>9571134</v>
          </cell>
          <cell r="N53">
            <v>4256844</v>
          </cell>
          <cell r="O53">
            <v>6211386</v>
          </cell>
          <cell r="P53">
            <v>10468230</v>
          </cell>
          <cell r="Q53">
            <v>3312977</v>
          </cell>
          <cell r="R53">
            <v>7155253</v>
          </cell>
          <cell r="S53">
            <v>7666541</v>
          </cell>
          <cell r="T53">
            <v>1321778</v>
          </cell>
          <cell r="U53">
            <v>8988319</v>
          </cell>
          <cell r="V53">
            <v>1321778</v>
          </cell>
          <cell r="W53">
            <v>7666541</v>
          </cell>
          <cell r="X53" t="str">
            <v>EMPRESAS</v>
          </cell>
        </row>
        <row r="54">
          <cell r="A54" t="str">
            <v>1 1201 00 00 00 41</v>
          </cell>
          <cell r="B54">
            <v>0</v>
          </cell>
          <cell r="C54">
            <v>7170668</v>
          </cell>
          <cell r="D54">
            <v>7170668</v>
          </cell>
          <cell r="E54">
            <v>7170141</v>
          </cell>
          <cell r="F54">
            <v>527</v>
          </cell>
          <cell r="H54">
            <v>527</v>
          </cell>
          <cell r="I54">
            <v>0</v>
          </cell>
          <cell r="J54">
            <v>3117510</v>
          </cell>
          <cell r="K54">
            <v>3117510</v>
          </cell>
          <cell r="L54">
            <v>2997726</v>
          </cell>
          <cell r="M54">
            <v>119784</v>
          </cell>
          <cell r="N54">
            <v>0</v>
          </cell>
          <cell r="O54">
            <v>6728192</v>
          </cell>
          <cell r="P54">
            <v>6728192</v>
          </cell>
          <cell r="Q54">
            <v>5921172</v>
          </cell>
          <cell r="R54">
            <v>807020</v>
          </cell>
          <cell r="S54">
            <v>0</v>
          </cell>
          <cell r="T54">
            <v>1748404</v>
          </cell>
          <cell r="U54">
            <v>1748404</v>
          </cell>
          <cell r="V54">
            <v>1492403</v>
          </cell>
          <cell r="W54">
            <v>256001</v>
          </cell>
          <cell r="X54" t="str">
            <v>INSTITUCIONES FINANCIERAS DEL EXTRANJERO</v>
          </cell>
        </row>
        <row r="55">
          <cell r="A55" t="str">
            <v>1 1201 00 00 00 42</v>
          </cell>
          <cell r="B55">
            <v>0</v>
          </cell>
          <cell r="C55">
            <v>25557</v>
          </cell>
          <cell r="D55">
            <v>25557</v>
          </cell>
          <cell r="F55">
            <v>25557</v>
          </cell>
          <cell r="H55">
            <v>25557</v>
          </cell>
          <cell r="K55">
            <v>0</v>
          </cell>
          <cell r="M55">
            <v>0</v>
          </cell>
          <cell r="N55">
            <v>0</v>
          </cell>
          <cell r="O55">
            <v>235927</v>
          </cell>
          <cell r="P55">
            <v>235927</v>
          </cell>
          <cell r="Q55">
            <v>152</v>
          </cell>
          <cell r="R55">
            <v>235775</v>
          </cell>
          <cell r="S55">
            <v>0</v>
          </cell>
          <cell r="T55">
            <v>7721406</v>
          </cell>
          <cell r="U55">
            <v>7721406</v>
          </cell>
          <cell r="V55">
            <v>7697666</v>
          </cell>
          <cell r="W55">
            <v>23740</v>
          </cell>
          <cell r="X55" t="str">
            <v>EMPRESAS NO FINANCIERAS Y PARTICULARES DEL EXT.</v>
          </cell>
        </row>
        <row r="56">
          <cell r="A56" t="str">
            <v>1 1201 00 00 00 51</v>
          </cell>
          <cell r="I56">
            <v>1841536</v>
          </cell>
          <cell r="J56">
            <v>0</v>
          </cell>
          <cell r="K56">
            <v>1841536</v>
          </cell>
          <cell r="M56">
            <v>1841536</v>
          </cell>
          <cell r="N56">
            <v>28921088</v>
          </cell>
          <cell r="O56">
            <v>0</v>
          </cell>
          <cell r="P56">
            <v>28921088</v>
          </cell>
          <cell r="R56">
            <v>28921088</v>
          </cell>
          <cell r="S56">
            <v>14381052</v>
          </cell>
          <cell r="T56">
            <v>0</v>
          </cell>
          <cell r="U56">
            <v>14381052</v>
          </cell>
          <cell r="W56">
            <v>14381052</v>
          </cell>
          <cell r="X56" t="str">
            <v>IPAB</v>
          </cell>
        </row>
        <row r="57">
          <cell r="A57" t="str">
            <v>1 1201 00 00 00 52</v>
          </cell>
          <cell r="S57">
            <v>1938665</v>
          </cell>
          <cell r="T57">
            <v>185993</v>
          </cell>
          <cell r="U57">
            <v>2124658</v>
          </cell>
          <cell r="V57">
            <v>185993</v>
          </cell>
          <cell r="W57">
            <v>1938665</v>
          </cell>
          <cell r="X57" t="str">
            <v>PIDIREGAS</v>
          </cell>
        </row>
        <row r="58">
          <cell r="A58" t="str">
            <v>1 1201 00 00 00 53</v>
          </cell>
          <cell r="S58">
            <v>225145</v>
          </cell>
          <cell r="T58">
            <v>0</v>
          </cell>
          <cell r="U58">
            <v>225145</v>
          </cell>
          <cell r="W58">
            <v>225145</v>
          </cell>
          <cell r="X58" t="str">
            <v>FARAC</v>
          </cell>
        </row>
        <row r="59">
          <cell r="A59" t="str">
            <v>1 1201 01 00 00 00</v>
          </cell>
          <cell r="B59">
            <v>14514481</v>
          </cell>
          <cell r="C59">
            <v>3670426</v>
          </cell>
          <cell r="D59">
            <v>18184907</v>
          </cell>
          <cell r="E59">
            <v>2188108</v>
          </cell>
          <cell r="F59">
            <v>15996799</v>
          </cell>
          <cell r="G59">
            <v>2771</v>
          </cell>
          <cell r="H59">
            <v>15994028</v>
          </cell>
          <cell r="I59">
            <v>16929905</v>
          </cell>
          <cell r="J59">
            <v>4297963</v>
          </cell>
          <cell r="K59">
            <v>21227868</v>
          </cell>
          <cell r="L59">
            <v>2287042</v>
          </cell>
          <cell r="M59">
            <v>18940826</v>
          </cell>
          <cell r="N59">
            <v>37826616</v>
          </cell>
          <cell r="O59">
            <v>21765632</v>
          </cell>
          <cell r="P59">
            <v>59592248</v>
          </cell>
          <cell r="Q59">
            <v>15386889</v>
          </cell>
          <cell r="R59">
            <v>44205359</v>
          </cell>
          <cell r="S59">
            <v>74308667</v>
          </cell>
          <cell r="T59">
            <v>306002</v>
          </cell>
          <cell r="U59">
            <v>74614669</v>
          </cell>
          <cell r="V59">
            <v>252414</v>
          </cell>
          <cell r="W59">
            <v>74362255</v>
          </cell>
          <cell r="X59" t="str">
            <v>GUBERNAMENTALES</v>
          </cell>
        </row>
        <row r="60">
          <cell r="A60" t="str">
            <v>1 1201 01 00 00 11</v>
          </cell>
          <cell r="B60">
            <v>14316204</v>
          </cell>
          <cell r="C60">
            <v>3670426</v>
          </cell>
          <cell r="D60">
            <v>17986630</v>
          </cell>
          <cell r="E60">
            <v>2188108</v>
          </cell>
          <cell r="F60">
            <v>15798522</v>
          </cell>
          <cell r="G60">
            <v>2771</v>
          </cell>
          <cell r="H60">
            <v>15795751</v>
          </cell>
          <cell r="I60">
            <v>15088369</v>
          </cell>
          <cell r="J60">
            <v>4297963</v>
          </cell>
          <cell r="K60">
            <v>19386332</v>
          </cell>
          <cell r="L60">
            <v>2287042</v>
          </cell>
          <cell r="M60">
            <v>17099290</v>
          </cell>
          <cell r="N60">
            <v>37826616</v>
          </cell>
          <cell r="O60">
            <v>21765632</v>
          </cell>
          <cell r="P60">
            <v>59592248</v>
          </cell>
          <cell r="Q60">
            <v>15386889</v>
          </cell>
          <cell r="R60">
            <v>44205359</v>
          </cell>
          <cell r="S60">
            <v>74308667</v>
          </cell>
          <cell r="T60">
            <v>306002</v>
          </cell>
          <cell r="U60">
            <v>74614669</v>
          </cell>
          <cell r="V60">
            <v>252414</v>
          </cell>
          <cell r="W60">
            <v>74362255</v>
          </cell>
          <cell r="X60" t="str">
            <v>GOBIERNO FEDERAL</v>
          </cell>
        </row>
        <row r="61">
          <cell r="A61" t="str">
            <v>1 1201 01 00 00 27</v>
          </cell>
          <cell r="B61">
            <v>198277</v>
          </cell>
          <cell r="C61">
            <v>0</v>
          </cell>
          <cell r="D61">
            <v>198277</v>
          </cell>
          <cell r="F61">
            <v>198277</v>
          </cell>
          <cell r="H61">
            <v>198277</v>
          </cell>
          <cell r="K61">
            <v>0</v>
          </cell>
          <cell r="M61">
            <v>0</v>
          </cell>
          <cell r="W61">
            <v>0</v>
          </cell>
          <cell r="X61" t="str">
            <v>IPAB</v>
          </cell>
        </row>
        <row r="62">
          <cell r="A62" t="str">
            <v>1 1201 01 00 00 51</v>
          </cell>
          <cell r="I62">
            <v>1841536</v>
          </cell>
          <cell r="J62">
            <v>0</v>
          </cell>
          <cell r="K62">
            <v>1841536</v>
          </cell>
          <cell r="M62">
            <v>1841536</v>
          </cell>
          <cell r="W62">
            <v>0</v>
          </cell>
          <cell r="X62" t="str">
            <v>IPAB</v>
          </cell>
        </row>
        <row r="63">
          <cell r="A63" t="str">
            <v>1 1201 01 01 00 00</v>
          </cell>
          <cell r="B63">
            <v>1119666</v>
          </cell>
          <cell r="C63">
            <v>0</v>
          </cell>
          <cell r="D63">
            <v>1119666</v>
          </cell>
          <cell r="F63">
            <v>1119666</v>
          </cell>
          <cell r="G63">
            <v>1</v>
          </cell>
          <cell r="H63">
            <v>1119665</v>
          </cell>
          <cell r="I63">
            <v>5286771</v>
          </cell>
          <cell r="J63">
            <v>0</v>
          </cell>
          <cell r="K63">
            <v>5286771</v>
          </cell>
          <cell r="M63">
            <v>5286771</v>
          </cell>
          <cell r="N63">
            <v>14464255</v>
          </cell>
          <cell r="O63">
            <v>0</v>
          </cell>
          <cell r="P63">
            <v>14464255</v>
          </cell>
          <cell r="R63">
            <v>14464255</v>
          </cell>
          <cell r="S63">
            <v>22253880</v>
          </cell>
          <cell r="T63">
            <v>0</v>
          </cell>
          <cell r="U63">
            <v>22253880</v>
          </cell>
          <cell r="W63">
            <v>22253880</v>
          </cell>
          <cell r="X63" t="str">
            <v>CERTIFICADOS DE LA TESORERÍA DE LA FEDERACIÓN</v>
          </cell>
        </row>
        <row r="64">
          <cell r="A64" t="str">
            <v>1 1201 01 01 00 11</v>
          </cell>
          <cell r="B64">
            <v>1119666</v>
          </cell>
          <cell r="C64">
            <v>0</v>
          </cell>
          <cell r="D64">
            <v>1119666</v>
          </cell>
          <cell r="F64">
            <v>1119666</v>
          </cell>
          <cell r="G64">
            <v>1</v>
          </cell>
          <cell r="H64">
            <v>1119665</v>
          </cell>
          <cell r="I64">
            <v>5286771</v>
          </cell>
          <cell r="J64">
            <v>0</v>
          </cell>
          <cell r="K64">
            <v>5286771</v>
          </cell>
          <cell r="M64">
            <v>5286771</v>
          </cell>
          <cell r="N64">
            <v>14464255</v>
          </cell>
          <cell r="O64">
            <v>0</v>
          </cell>
          <cell r="P64">
            <v>14464255</v>
          </cell>
          <cell r="R64">
            <v>14464255</v>
          </cell>
          <cell r="S64">
            <v>22253880</v>
          </cell>
          <cell r="T64">
            <v>0</v>
          </cell>
          <cell r="U64">
            <v>22253880</v>
          </cell>
          <cell r="W64">
            <v>22253880</v>
          </cell>
          <cell r="X64" t="str">
            <v>GOBIERNO FEDERAL</v>
          </cell>
        </row>
        <row r="65">
          <cell r="A65" t="str">
            <v>1 1201 01 02 00 00</v>
          </cell>
          <cell r="B65">
            <v>2756386</v>
          </cell>
          <cell r="C65">
            <v>0</v>
          </cell>
          <cell r="D65">
            <v>2756386</v>
          </cell>
          <cell r="F65">
            <v>2756386</v>
          </cell>
          <cell r="G65">
            <v>2770</v>
          </cell>
          <cell r="H65">
            <v>2753616</v>
          </cell>
          <cell r="I65">
            <v>283657</v>
          </cell>
          <cell r="J65">
            <v>0</v>
          </cell>
          <cell r="K65">
            <v>283657</v>
          </cell>
          <cell r="M65">
            <v>283657</v>
          </cell>
          <cell r="N65">
            <v>7267474</v>
          </cell>
          <cell r="O65">
            <v>0</v>
          </cell>
          <cell r="P65">
            <v>7267474</v>
          </cell>
          <cell r="R65">
            <v>7267474</v>
          </cell>
          <cell r="S65">
            <v>6008479</v>
          </cell>
          <cell r="T65">
            <v>0</v>
          </cell>
          <cell r="U65">
            <v>6008479</v>
          </cell>
          <cell r="W65">
            <v>6008479</v>
          </cell>
          <cell r="X65" t="str">
            <v>BONOS DE DESARROLLO DEL GOBIERNO FEDERAL</v>
          </cell>
        </row>
        <row r="66">
          <cell r="A66" t="str">
            <v>1 1201 01 02 00 11</v>
          </cell>
          <cell r="B66">
            <v>2756386</v>
          </cell>
          <cell r="C66">
            <v>0</v>
          </cell>
          <cell r="D66">
            <v>2756386</v>
          </cell>
          <cell r="F66">
            <v>2756386</v>
          </cell>
          <cell r="G66">
            <v>2770</v>
          </cell>
          <cell r="H66">
            <v>2753616</v>
          </cell>
          <cell r="I66">
            <v>283657</v>
          </cell>
          <cell r="J66">
            <v>0</v>
          </cell>
          <cell r="K66">
            <v>283657</v>
          </cell>
          <cell r="M66">
            <v>283657</v>
          </cell>
          <cell r="N66">
            <v>7267474</v>
          </cell>
          <cell r="O66">
            <v>0</v>
          </cell>
          <cell r="P66">
            <v>7267474</v>
          </cell>
          <cell r="R66">
            <v>7267474</v>
          </cell>
          <cell r="S66">
            <v>6008479</v>
          </cell>
          <cell r="T66">
            <v>0</v>
          </cell>
          <cell r="U66">
            <v>6008479</v>
          </cell>
          <cell r="W66">
            <v>6008479</v>
          </cell>
          <cell r="X66" t="str">
            <v>GOBIERNO FEDERAL</v>
          </cell>
        </row>
        <row r="67">
          <cell r="A67" t="str">
            <v>1 1201 01 04 00 00</v>
          </cell>
          <cell r="B67">
            <v>144528</v>
          </cell>
          <cell r="C67">
            <v>0</v>
          </cell>
          <cell r="D67">
            <v>144528</v>
          </cell>
          <cell r="F67">
            <v>144528</v>
          </cell>
          <cell r="H67">
            <v>144528</v>
          </cell>
          <cell r="I67">
            <v>391765</v>
          </cell>
          <cell r="J67">
            <v>0</v>
          </cell>
          <cell r="K67">
            <v>391765</v>
          </cell>
          <cell r="M67">
            <v>391765</v>
          </cell>
          <cell r="N67">
            <v>2470371</v>
          </cell>
          <cell r="O67">
            <v>0</v>
          </cell>
          <cell r="P67">
            <v>2470371</v>
          </cell>
          <cell r="R67">
            <v>2470371</v>
          </cell>
          <cell r="S67">
            <v>2427517</v>
          </cell>
          <cell r="T67">
            <v>0</v>
          </cell>
          <cell r="U67">
            <v>2427517</v>
          </cell>
          <cell r="W67">
            <v>2427517</v>
          </cell>
          <cell r="X67" t="str">
            <v>BONOS DE DESARROLLO DEL GOBIERNO FEDERAL EXPRESADOS EN UDIS</v>
          </cell>
        </row>
        <row r="68">
          <cell r="A68" t="str">
            <v>1 1201 01 04 00 11</v>
          </cell>
          <cell r="B68">
            <v>144528</v>
          </cell>
          <cell r="C68">
            <v>0</v>
          </cell>
          <cell r="D68">
            <v>144528</v>
          </cell>
          <cell r="F68">
            <v>144528</v>
          </cell>
          <cell r="H68">
            <v>144528</v>
          </cell>
          <cell r="I68">
            <v>391765</v>
          </cell>
          <cell r="J68">
            <v>0</v>
          </cell>
          <cell r="K68">
            <v>391765</v>
          </cell>
          <cell r="M68">
            <v>391765</v>
          </cell>
          <cell r="N68">
            <v>2470371</v>
          </cell>
          <cell r="O68">
            <v>0</v>
          </cell>
          <cell r="P68">
            <v>2470371</v>
          </cell>
          <cell r="R68">
            <v>2470371</v>
          </cell>
          <cell r="S68">
            <v>2427517</v>
          </cell>
          <cell r="T68">
            <v>0</v>
          </cell>
          <cell r="U68">
            <v>2427517</v>
          </cell>
          <cell r="W68">
            <v>2427517</v>
          </cell>
          <cell r="X68" t="str">
            <v>GOBIERNO FEDERAL</v>
          </cell>
        </row>
        <row r="69">
          <cell r="A69" t="str">
            <v>1 1201 01 05 00 00</v>
          </cell>
          <cell r="I69">
            <v>27046</v>
          </cell>
          <cell r="J69">
            <v>0</v>
          </cell>
          <cell r="K69">
            <v>27046</v>
          </cell>
          <cell r="M69">
            <v>27046</v>
          </cell>
          <cell r="N69">
            <v>130285</v>
          </cell>
          <cell r="O69">
            <v>0</v>
          </cell>
          <cell r="P69">
            <v>130285</v>
          </cell>
          <cell r="R69">
            <v>130285</v>
          </cell>
          <cell r="W69">
            <v>0</v>
          </cell>
          <cell r="X69" t="str">
            <v>PAGARÉS DE INDEMNIZACIÓN CARRETERA, CON AVAL DEL G</v>
          </cell>
        </row>
        <row r="70">
          <cell r="A70" t="str">
            <v>1 1201 01 05 00 11</v>
          </cell>
          <cell r="I70">
            <v>27046</v>
          </cell>
          <cell r="J70">
            <v>0</v>
          </cell>
          <cell r="K70">
            <v>27046</v>
          </cell>
          <cell r="M70">
            <v>27046</v>
          </cell>
          <cell r="N70">
            <v>130285</v>
          </cell>
          <cell r="O70">
            <v>0</v>
          </cell>
          <cell r="P70">
            <v>130285</v>
          </cell>
          <cell r="R70">
            <v>130285</v>
          </cell>
          <cell r="W70">
            <v>0</v>
          </cell>
          <cell r="X70" t="str">
            <v>GOBIERNO FEDERAL</v>
          </cell>
        </row>
        <row r="71">
          <cell r="A71" t="str">
            <v>1 1201 01 06 00 00</v>
          </cell>
          <cell r="B71">
            <v>0</v>
          </cell>
          <cell r="C71">
            <v>3670426</v>
          </cell>
          <cell r="D71">
            <v>3670426</v>
          </cell>
          <cell r="E71">
            <v>2188108</v>
          </cell>
          <cell r="F71">
            <v>1482318</v>
          </cell>
          <cell r="H71">
            <v>1482318</v>
          </cell>
          <cell r="I71">
            <v>0</v>
          </cell>
          <cell r="J71">
            <v>4297963</v>
          </cell>
          <cell r="K71">
            <v>4297963</v>
          </cell>
          <cell r="L71">
            <v>2287042</v>
          </cell>
          <cell r="M71">
            <v>2010921</v>
          </cell>
          <cell r="N71">
            <v>0</v>
          </cell>
          <cell r="O71">
            <v>21765632</v>
          </cell>
          <cell r="P71">
            <v>21765632</v>
          </cell>
          <cell r="Q71">
            <v>15386889</v>
          </cell>
          <cell r="R71">
            <v>6378743</v>
          </cell>
          <cell r="S71">
            <v>0</v>
          </cell>
          <cell r="T71">
            <v>306002</v>
          </cell>
          <cell r="U71">
            <v>306002</v>
          </cell>
          <cell r="V71">
            <v>252414</v>
          </cell>
          <cell r="W71">
            <v>53588</v>
          </cell>
          <cell r="X71" t="str">
            <v>VALORES EMITIDOS POR GOBIERNO FEDERAL COTIZADOS EN  MERCADOS INTERNACIONALES</v>
          </cell>
        </row>
        <row r="72">
          <cell r="A72" t="str">
            <v>1 1201 01 06 00 11</v>
          </cell>
          <cell r="B72">
            <v>0</v>
          </cell>
          <cell r="C72">
            <v>3670426</v>
          </cell>
          <cell r="D72">
            <v>3670426</v>
          </cell>
          <cell r="E72">
            <v>2188108</v>
          </cell>
          <cell r="F72">
            <v>1482318</v>
          </cell>
          <cell r="H72">
            <v>1482318</v>
          </cell>
          <cell r="I72">
            <v>0</v>
          </cell>
          <cell r="J72">
            <v>4297963</v>
          </cell>
          <cell r="K72">
            <v>4297963</v>
          </cell>
          <cell r="L72">
            <v>2287042</v>
          </cell>
          <cell r="M72">
            <v>2010921</v>
          </cell>
          <cell r="N72">
            <v>0</v>
          </cell>
          <cell r="O72">
            <v>21765632</v>
          </cell>
          <cell r="P72">
            <v>21765632</v>
          </cell>
          <cell r="Q72">
            <v>15386889</v>
          </cell>
          <cell r="R72">
            <v>6378743</v>
          </cell>
          <cell r="S72">
            <v>0</v>
          </cell>
          <cell r="T72">
            <v>306002</v>
          </cell>
          <cell r="U72">
            <v>306002</v>
          </cell>
          <cell r="V72">
            <v>252414</v>
          </cell>
          <cell r="W72">
            <v>53588</v>
          </cell>
          <cell r="X72" t="str">
            <v>GOBIERNO FEDERAL</v>
          </cell>
        </row>
        <row r="73">
          <cell r="A73" t="str">
            <v>1 1201 01 07 00 00</v>
          </cell>
          <cell r="B73">
            <v>9811260</v>
          </cell>
          <cell r="C73">
            <v>0</v>
          </cell>
          <cell r="D73">
            <v>9811260</v>
          </cell>
          <cell r="F73">
            <v>9811260</v>
          </cell>
          <cell r="H73">
            <v>9811260</v>
          </cell>
          <cell r="I73">
            <v>4011740</v>
          </cell>
          <cell r="J73">
            <v>0</v>
          </cell>
          <cell r="K73">
            <v>4011740</v>
          </cell>
          <cell r="M73">
            <v>4011740</v>
          </cell>
          <cell r="N73">
            <v>5461204</v>
          </cell>
          <cell r="O73">
            <v>0</v>
          </cell>
          <cell r="P73">
            <v>5461204</v>
          </cell>
          <cell r="R73">
            <v>5461204</v>
          </cell>
          <cell r="S73">
            <v>12123200</v>
          </cell>
          <cell r="T73">
            <v>0</v>
          </cell>
          <cell r="U73">
            <v>12123200</v>
          </cell>
          <cell r="W73">
            <v>12123200</v>
          </cell>
          <cell r="X73" t="str">
            <v>BONOS DE DESARROLLO A TRES AÑOS TASA FIJA</v>
          </cell>
        </row>
        <row r="74">
          <cell r="A74" t="str">
            <v>1 1201 01 07 00 11</v>
          </cell>
          <cell r="B74">
            <v>9811260</v>
          </cell>
          <cell r="C74">
            <v>0</v>
          </cell>
          <cell r="D74">
            <v>9811260</v>
          </cell>
          <cell r="F74">
            <v>9811260</v>
          </cell>
          <cell r="H74">
            <v>9811260</v>
          </cell>
          <cell r="I74">
            <v>4011740</v>
          </cell>
          <cell r="J74">
            <v>0</v>
          </cell>
          <cell r="K74">
            <v>4011740</v>
          </cell>
          <cell r="M74">
            <v>4011740</v>
          </cell>
          <cell r="N74">
            <v>5461204</v>
          </cell>
          <cell r="O74">
            <v>0</v>
          </cell>
          <cell r="P74">
            <v>5461204</v>
          </cell>
          <cell r="R74">
            <v>5461204</v>
          </cell>
          <cell r="S74">
            <v>12123200</v>
          </cell>
          <cell r="T74">
            <v>0</v>
          </cell>
          <cell r="U74">
            <v>12123200</v>
          </cell>
          <cell r="W74">
            <v>12123200</v>
          </cell>
          <cell r="X74" t="str">
            <v>GOBIERNO FEDERAL</v>
          </cell>
        </row>
        <row r="75">
          <cell r="A75" t="str">
            <v>1 1201 01 08 00 00</v>
          </cell>
          <cell r="B75">
            <v>484364</v>
          </cell>
          <cell r="C75">
            <v>0</v>
          </cell>
          <cell r="D75">
            <v>484364</v>
          </cell>
          <cell r="F75">
            <v>484364</v>
          </cell>
          <cell r="H75">
            <v>484364</v>
          </cell>
          <cell r="I75">
            <v>4745054</v>
          </cell>
          <cell r="J75">
            <v>0</v>
          </cell>
          <cell r="K75">
            <v>4745054</v>
          </cell>
          <cell r="M75">
            <v>4745054</v>
          </cell>
          <cell r="N75">
            <v>5034124</v>
          </cell>
          <cell r="O75">
            <v>0</v>
          </cell>
          <cell r="P75">
            <v>5034124</v>
          </cell>
          <cell r="R75">
            <v>5034124</v>
          </cell>
          <cell r="S75">
            <v>27704264</v>
          </cell>
          <cell r="T75">
            <v>0</v>
          </cell>
          <cell r="U75">
            <v>27704264</v>
          </cell>
          <cell r="W75">
            <v>27704264</v>
          </cell>
          <cell r="X75" t="str">
            <v>BONOS DE DESARROLLO A CINCO AÑOS TASA FIJA</v>
          </cell>
        </row>
        <row r="76">
          <cell r="A76" t="str">
            <v>1 1201 01 08 00 11</v>
          </cell>
          <cell r="B76">
            <v>484364</v>
          </cell>
          <cell r="C76">
            <v>0</v>
          </cell>
          <cell r="D76">
            <v>484364</v>
          </cell>
          <cell r="F76">
            <v>484364</v>
          </cell>
          <cell r="H76">
            <v>484364</v>
          </cell>
          <cell r="I76">
            <v>4745054</v>
          </cell>
          <cell r="J76">
            <v>0</v>
          </cell>
          <cell r="K76">
            <v>4745054</v>
          </cell>
          <cell r="M76">
            <v>4745054</v>
          </cell>
          <cell r="N76">
            <v>5034124</v>
          </cell>
          <cell r="O76">
            <v>0</v>
          </cell>
          <cell r="P76">
            <v>5034124</v>
          </cell>
          <cell r="R76">
            <v>5034124</v>
          </cell>
          <cell r="S76">
            <v>27704264</v>
          </cell>
          <cell r="T76">
            <v>0</v>
          </cell>
          <cell r="U76">
            <v>27704264</v>
          </cell>
          <cell r="W76">
            <v>27704264</v>
          </cell>
          <cell r="X76" t="str">
            <v>GOBIERNO FEDERAL</v>
          </cell>
        </row>
        <row r="77">
          <cell r="A77" t="str">
            <v>1 1201 01 09 00 00</v>
          </cell>
          <cell r="B77">
            <v>198277</v>
          </cell>
          <cell r="C77">
            <v>0</v>
          </cell>
          <cell r="D77">
            <v>198277</v>
          </cell>
          <cell r="F77">
            <v>198277</v>
          </cell>
          <cell r="H77">
            <v>198277</v>
          </cell>
          <cell r="I77">
            <v>1823767</v>
          </cell>
          <cell r="J77">
            <v>0</v>
          </cell>
          <cell r="K77">
            <v>1823767</v>
          </cell>
          <cell r="M77">
            <v>1823767</v>
          </cell>
          <cell r="W77">
            <v>0</v>
          </cell>
          <cell r="X77" t="str">
            <v>BONOS DE PROTECCIÓN AL AHORRO  ( BPAS )</v>
          </cell>
        </row>
        <row r="78">
          <cell r="A78" t="str">
            <v>1 1201 01 09 00 27</v>
          </cell>
          <cell r="B78">
            <v>198277</v>
          </cell>
          <cell r="C78">
            <v>0</v>
          </cell>
          <cell r="D78">
            <v>198277</v>
          </cell>
          <cell r="F78">
            <v>198277</v>
          </cell>
          <cell r="H78">
            <v>198277</v>
          </cell>
          <cell r="K78">
            <v>0</v>
          </cell>
          <cell r="M78">
            <v>0</v>
          </cell>
          <cell r="W78">
            <v>0</v>
          </cell>
          <cell r="X78" t="str">
            <v>IPAB</v>
          </cell>
        </row>
        <row r="79">
          <cell r="A79" t="str">
            <v>1 1201 01 09 00 51</v>
          </cell>
          <cell r="I79">
            <v>1823767</v>
          </cell>
          <cell r="J79">
            <v>0</v>
          </cell>
          <cell r="K79">
            <v>1823767</v>
          </cell>
          <cell r="M79">
            <v>1823767</v>
          </cell>
          <cell r="W79">
            <v>0</v>
          </cell>
          <cell r="X79" t="str">
            <v>IPAB</v>
          </cell>
        </row>
        <row r="80">
          <cell r="A80" t="str">
            <v>1 1201 01 10 00 00</v>
          </cell>
          <cell r="I80">
            <v>200938</v>
          </cell>
          <cell r="J80">
            <v>0</v>
          </cell>
          <cell r="K80">
            <v>200938</v>
          </cell>
          <cell r="M80">
            <v>200938</v>
          </cell>
          <cell r="N80">
            <v>564239</v>
          </cell>
          <cell r="O80">
            <v>0</v>
          </cell>
          <cell r="P80">
            <v>564239</v>
          </cell>
          <cell r="R80">
            <v>564239</v>
          </cell>
          <cell r="S80">
            <v>1792616</v>
          </cell>
          <cell r="T80">
            <v>0</v>
          </cell>
          <cell r="U80">
            <v>1792616</v>
          </cell>
          <cell r="W80">
            <v>1792616</v>
          </cell>
          <cell r="X80" t="str">
            <v>BONOS DE DESARROLLO A SIETE AÑOS TASA FIJA</v>
          </cell>
        </row>
        <row r="81">
          <cell r="A81" t="str">
            <v>1 1201 01 10 00 11</v>
          </cell>
          <cell r="I81">
            <v>200938</v>
          </cell>
          <cell r="J81">
            <v>0</v>
          </cell>
          <cell r="K81">
            <v>200938</v>
          </cell>
          <cell r="M81">
            <v>200938</v>
          </cell>
          <cell r="N81">
            <v>564239</v>
          </cell>
          <cell r="O81">
            <v>0</v>
          </cell>
          <cell r="P81">
            <v>564239</v>
          </cell>
          <cell r="R81">
            <v>564239</v>
          </cell>
          <cell r="S81">
            <v>1792616</v>
          </cell>
          <cell r="T81">
            <v>0</v>
          </cell>
          <cell r="U81">
            <v>1792616</v>
          </cell>
          <cell r="W81">
            <v>1792616</v>
          </cell>
          <cell r="X81" t="str">
            <v>GOBIERNO FEDERAL</v>
          </cell>
        </row>
        <row r="82">
          <cell r="A82" t="str">
            <v>1 1201 01 11 00 00</v>
          </cell>
          <cell r="I82">
            <v>17769</v>
          </cell>
          <cell r="J82">
            <v>0</v>
          </cell>
          <cell r="K82">
            <v>17769</v>
          </cell>
          <cell r="M82">
            <v>17769</v>
          </cell>
          <cell r="W82">
            <v>0</v>
          </cell>
          <cell r="X82" t="str">
            <v>BONOS DE PROTECCIÓN AL AHORRO TASA DE INT TRIMESTR</v>
          </cell>
        </row>
        <row r="83">
          <cell r="A83" t="str">
            <v>1 1201 01 11 00 51</v>
          </cell>
          <cell r="I83">
            <v>17769</v>
          </cell>
          <cell r="J83">
            <v>0</v>
          </cell>
          <cell r="K83">
            <v>17769</v>
          </cell>
          <cell r="M83">
            <v>17769</v>
          </cell>
          <cell r="W83">
            <v>0</v>
          </cell>
          <cell r="X83" t="str">
            <v>IPAB</v>
          </cell>
        </row>
        <row r="84">
          <cell r="A84" t="str">
            <v>1 1201 01 12 00 00</v>
          </cell>
          <cell r="I84">
            <v>141398</v>
          </cell>
          <cell r="J84">
            <v>0</v>
          </cell>
          <cell r="K84">
            <v>141398</v>
          </cell>
          <cell r="M84">
            <v>141398</v>
          </cell>
          <cell r="N84">
            <v>2161583</v>
          </cell>
          <cell r="O84">
            <v>0</v>
          </cell>
          <cell r="P84">
            <v>2161583</v>
          </cell>
          <cell r="R84">
            <v>2161583</v>
          </cell>
          <cell r="S84">
            <v>1914377</v>
          </cell>
          <cell r="T84">
            <v>0</v>
          </cell>
          <cell r="U84">
            <v>1914377</v>
          </cell>
          <cell r="W84">
            <v>1914377</v>
          </cell>
          <cell r="X84" t="str">
            <v>BONOS DE DESARROLLO A DIEZ AÑOS TASA FIJA</v>
          </cell>
        </row>
        <row r="85">
          <cell r="A85" t="str">
            <v>1 1201 01 12 00 11</v>
          </cell>
          <cell r="I85">
            <v>141398</v>
          </cell>
          <cell r="J85">
            <v>0</v>
          </cell>
          <cell r="K85">
            <v>141398</v>
          </cell>
          <cell r="M85">
            <v>141398</v>
          </cell>
          <cell r="N85">
            <v>2161583</v>
          </cell>
          <cell r="O85">
            <v>0</v>
          </cell>
          <cell r="P85">
            <v>2161583</v>
          </cell>
          <cell r="R85">
            <v>2161583</v>
          </cell>
          <cell r="S85">
            <v>1914377</v>
          </cell>
          <cell r="T85">
            <v>0</v>
          </cell>
          <cell r="U85">
            <v>1914377</v>
          </cell>
          <cell r="W85">
            <v>1914377</v>
          </cell>
          <cell r="X85" t="str">
            <v>GOBIERNO FEDERAL</v>
          </cell>
        </row>
        <row r="86">
          <cell r="A86" t="str">
            <v>1 1201 01 13 00 00</v>
          </cell>
          <cell r="N86">
            <v>273081</v>
          </cell>
          <cell r="O86">
            <v>0</v>
          </cell>
          <cell r="P86">
            <v>273081</v>
          </cell>
          <cell r="R86">
            <v>273081</v>
          </cell>
          <cell r="S86">
            <v>84333</v>
          </cell>
          <cell r="T86">
            <v>0</v>
          </cell>
          <cell r="U86">
            <v>84333</v>
          </cell>
          <cell r="W86">
            <v>84333</v>
          </cell>
          <cell r="X86" t="str">
            <v>BONOS DE DESARROLLO A VEINTE AÑOS TASA FIJA</v>
          </cell>
        </row>
        <row r="87">
          <cell r="A87" t="str">
            <v>1 1201 01 13 00 11</v>
          </cell>
          <cell r="N87">
            <v>273081</v>
          </cell>
          <cell r="O87">
            <v>0</v>
          </cell>
          <cell r="P87">
            <v>273081</v>
          </cell>
          <cell r="R87">
            <v>273081</v>
          </cell>
          <cell r="S87">
            <v>84333</v>
          </cell>
          <cell r="T87">
            <v>0</v>
          </cell>
          <cell r="U87">
            <v>84333</v>
          </cell>
          <cell r="W87">
            <v>84333</v>
          </cell>
          <cell r="X87" t="str">
            <v>GOBIERNO FEDERAL</v>
          </cell>
        </row>
        <row r="88">
          <cell r="A88" t="str">
            <v>1 1201 02 00 00 00</v>
          </cell>
          <cell r="N88">
            <v>29059464</v>
          </cell>
          <cell r="O88">
            <v>0</v>
          </cell>
          <cell r="P88">
            <v>29059464</v>
          </cell>
          <cell r="R88">
            <v>29059464</v>
          </cell>
          <cell r="S88">
            <v>26113205</v>
          </cell>
          <cell r="T88">
            <v>0</v>
          </cell>
          <cell r="U88">
            <v>26113205</v>
          </cell>
          <cell r="W88">
            <v>26113205</v>
          </cell>
          <cell r="X88" t="str">
            <v>VALORES BANCA CENTRAL</v>
          </cell>
        </row>
        <row r="89">
          <cell r="A89" t="str">
            <v>1 1201 02 00 00 21</v>
          </cell>
          <cell r="N89">
            <v>29059464</v>
          </cell>
          <cell r="O89">
            <v>0</v>
          </cell>
          <cell r="P89">
            <v>29059464</v>
          </cell>
          <cell r="R89">
            <v>29059464</v>
          </cell>
          <cell r="S89">
            <v>26113205</v>
          </cell>
          <cell r="T89">
            <v>0</v>
          </cell>
          <cell r="U89">
            <v>26113205</v>
          </cell>
          <cell r="W89">
            <v>26113205</v>
          </cell>
          <cell r="X89" t="str">
            <v>BANCO DE MÈXICO</v>
          </cell>
        </row>
        <row r="90">
          <cell r="A90" t="str">
            <v>1 1201 02 01 00 00</v>
          </cell>
          <cell r="N90">
            <v>29059464</v>
          </cell>
          <cell r="O90">
            <v>0</v>
          </cell>
          <cell r="P90">
            <v>29059464</v>
          </cell>
          <cell r="R90">
            <v>29059464</v>
          </cell>
          <cell r="S90">
            <v>26113205</v>
          </cell>
          <cell r="T90">
            <v>0</v>
          </cell>
          <cell r="U90">
            <v>26113205</v>
          </cell>
          <cell r="W90">
            <v>26113205</v>
          </cell>
          <cell r="X90" t="str">
            <v>BONOS DE REGULACION MONETARIA (BREMS)</v>
          </cell>
        </row>
        <row r="91">
          <cell r="A91" t="str">
            <v>1 1201 02 01 00 21</v>
          </cell>
          <cell r="N91">
            <v>29059464</v>
          </cell>
          <cell r="O91">
            <v>0</v>
          </cell>
          <cell r="P91">
            <v>29059464</v>
          </cell>
          <cell r="R91">
            <v>29059464</v>
          </cell>
          <cell r="S91">
            <v>26113205</v>
          </cell>
          <cell r="T91">
            <v>0</v>
          </cell>
          <cell r="U91">
            <v>26113205</v>
          </cell>
          <cell r="W91">
            <v>26113205</v>
          </cell>
          <cell r="X91" t="str">
            <v>BANCO DE MÈXICO</v>
          </cell>
        </row>
        <row r="92">
          <cell r="A92" t="str">
            <v>1 1201 03 00 00 00</v>
          </cell>
          <cell r="N92">
            <v>28921088</v>
          </cell>
          <cell r="O92">
            <v>0</v>
          </cell>
          <cell r="P92">
            <v>28921088</v>
          </cell>
          <cell r="R92">
            <v>28921088</v>
          </cell>
          <cell r="S92">
            <v>14381052</v>
          </cell>
          <cell r="T92">
            <v>0</v>
          </cell>
          <cell r="U92">
            <v>14381052</v>
          </cell>
          <cell r="W92">
            <v>14381052</v>
          </cell>
          <cell r="X92" t="str">
            <v>VALORES IPAB</v>
          </cell>
        </row>
        <row r="93">
          <cell r="A93" t="str">
            <v>1 1201 03 00 00 51</v>
          </cell>
          <cell r="N93">
            <v>28921088</v>
          </cell>
          <cell r="O93">
            <v>0</v>
          </cell>
          <cell r="P93">
            <v>28921088</v>
          </cell>
          <cell r="R93">
            <v>28921088</v>
          </cell>
          <cell r="S93">
            <v>14381052</v>
          </cell>
          <cell r="T93">
            <v>0</v>
          </cell>
          <cell r="U93">
            <v>14381052</v>
          </cell>
          <cell r="W93">
            <v>14381052</v>
          </cell>
          <cell r="X93" t="str">
            <v>IPAB</v>
          </cell>
        </row>
        <row r="94">
          <cell r="A94" t="str">
            <v>1 1201 03 01 00 00</v>
          </cell>
          <cell r="N94">
            <v>15190320</v>
          </cell>
          <cell r="O94">
            <v>0</v>
          </cell>
          <cell r="P94">
            <v>15190320</v>
          </cell>
          <cell r="R94">
            <v>15190320</v>
          </cell>
          <cell r="S94">
            <v>7770096</v>
          </cell>
          <cell r="T94">
            <v>0</v>
          </cell>
          <cell r="U94">
            <v>7770096</v>
          </cell>
          <cell r="W94">
            <v>7770096</v>
          </cell>
          <cell r="X94" t="str">
            <v>BONOS DE PROTECCIÓN AL AHORRO  ( BPAS )</v>
          </cell>
        </row>
        <row r="95">
          <cell r="A95" t="str">
            <v>1 1201 03 01 00 51</v>
          </cell>
          <cell r="N95">
            <v>15190320</v>
          </cell>
          <cell r="O95">
            <v>0</v>
          </cell>
          <cell r="P95">
            <v>15190320</v>
          </cell>
          <cell r="R95">
            <v>15190320</v>
          </cell>
          <cell r="S95">
            <v>7770096</v>
          </cell>
          <cell r="T95">
            <v>0</v>
          </cell>
          <cell r="U95">
            <v>7770096</v>
          </cell>
          <cell r="W95">
            <v>7770096</v>
          </cell>
          <cell r="X95" t="str">
            <v>IPAB</v>
          </cell>
        </row>
        <row r="96">
          <cell r="A96" t="str">
            <v>1 1201 03 02 00 00</v>
          </cell>
          <cell r="N96">
            <v>13730768</v>
          </cell>
          <cell r="O96">
            <v>0</v>
          </cell>
          <cell r="P96">
            <v>13730768</v>
          </cell>
          <cell r="R96">
            <v>13730768</v>
          </cell>
          <cell r="S96">
            <v>6350656</v>
          </cell>
          <cell r="T96">
            <v>0</v>
          </cell>
          <cell r="U96">
            <v>6350656</v>
          </cell>
          <cell r="W96">
            <v>6350656</v>
          </cell>
          <cell r="X96" t="str">
            <v>BONOS DE PROTECCIÓN AL AHORRO TASA DE INT TRIMESTR</v>
          </cell>
        </row>
        <row r="97">
          <cell r="A97" t="str">
            <v>1 1201 03 02 00 51</v>
          </cell>
          <cell r="N97">
            <v>13730768</v>
          </cell>
          <cell r="O97">
            <v>0</v>
          </cell>
          <cell r="P97">
            <v>13730768</v>
          </cell>
          <cell r="R97">
            <v>13730768</v>
          </cell>
          <cell r="S97">
            <v>6350656</v>
          </cell>
          <cell r="T97">
            <v>0</v>
          </cell>
          <cell r="U97">
            <v>6350656</v>
          </cell>
          <cell r="W97">
            <v>6350656</v>
          </cell>
          <cell r="X97" t="str">
            <v>IPAB</v>
          </cell>
        </row>
        <row r="98">
          <cell r="A98" t="str">
            <v>1 1201 03 03 00 00</v>
          </cell>
          <cell r="S98">
            <v>260300</v>
          </cell>
          <cell r="T98">
            <v>0</v>
          </cell>
          <cell r="U98">
            <v>260300</v>
          </cell>
          <cell r="W98">
            <v>260300</v>
          </cell>
          <cell r="X98" t="str">
            <v>BONOS DE PROTECCIÓN AL AHORRO TASA DE INT SEMESTRA</v>
          </cell>
        </row>
        <row r="99">
          <cell r="A99" t="str">
            <v>1 1201 03 03 00 51</v>
          </cell>
          <cell r="S99">
            <v>260300</v>
          </cell>
          <cell r="T99">
            <v>0</v>
          </cell>
          <cell r="U99">
            <v>260300</v>
          </cell>
          <cell r="W99">
            <v>260300</v>
          </cell>
          <cell r="X99" t="str">
            <v>IPAB</v>
          </cell>
        </row>
        <row r="100">
          <cell r="A100" t="str">
            <v>1 1201 90 00 00 00</v>
          </cell>
          <cell r="B100">
            <v>66431672</v>
          </cell>
          <cell r="C100">
            <v>14609848</v>
          </cell>
          <cell r="D100">
            <v>81041520</v>
          </cell>
          <cell r="E100">
            <v>11855385</v>
          </cell>
          <cell r="F100">
            <v>69186135</v>
          </cell>
          <cell r="G100">
            <v>199021</v>
          </cell>
          <cell r="H100">
            <v>68987114</v>
          </cell>
          <cell r="I100">
            <v>67452845</v>
          </cell>
          <cell r="J100">
            <v>19745374</v>
          </cell>
          <cell r="K100">
            <v>87198219</v>
          </cell>
          <cell r="L100">
            <v>16867940</v>
          </cell>
          <cell r="M100">
            <v>70330279</v>
          </cell>
          <cell r="N100">
            <v>58955468</v>
          </cell>
          <cell r="O100">
            <v>14086073</v>
          </cell>
          <cell r="P100">
            <v>73041541</v>
          </cell>
          <cell r="Q100">
            <v>10617381</v>
          </cell>
          <cell r="R100">
            <v>62424160</v>
          </cell>
          <cell r="S100">
            <v>50735740</v>
          </cell>
          <cell r="T100">
            <v>17682163</v>
          </cell>
          <cell r="U100">
            <v>68417903</v>
          </cell>
          <cell r="V100">
            <v>14618966</v>
          </cell>
          <cell r="W100">
            <v>53798937</v>
          </cell>
          <cell r="X100" t="str">
            <v>OTROS VALORES</v>
          </cell>
        </row>
        <row r="101">
          <cell r="A101" t="str">
            <v>1 1201 90 00 00 12</v>
          </cell>
          <cell r="S101">
            <v>551525</v>
          </cell>
          <cell r="T101">
            <v>0</v>
          </cell>
          <cell r="U101">
            <v>551525</v>
          </cell>
          <cell r="W101">
            <v>551525</v>
          </cell>
          <cell r="X101" t="str">
            <v>GOBIERNO DEL DEPARTAMENTO  DE D.F.</v>
          </cell>
        </row>
        <row r="102">
          <cell r="A102" t="str">
            <v>1 1201 90 00 00 13</v>
          </cell>
          <cell r="S102">
            <v>127034</v>
          </cell>
          <cell r="T102">
            <v>0</v>
          </cell>
          <cell r="U102">
            <v>127034</v>
          </cell>
          <cell r="W102">
            <v>127034</v>
          </cell>
          <cell r="X102" t="str">
            <v>GOBIERNOS ESTATALES Y MUNICIPALES</v>
          </cell>
        </row>
        <row r="103">
          <cell r="A103" t="str">
            <v>1 1201 90 00 00 14</v>
          </cell>
          <cell r="B103">
            <v>88</v>
          </cell>
          <cell r="C103">
            <v>0</v>
          </cell>
          <cell r="D103">
            <v>88</v>
          </cell>
          <cell r="F103">
            <v>88</v>
          </cell>
          <cell r="G103">
            <v>88</v>
          </cell>
          <cell r="H103">
            <v>0</v>
          </cell>
          <cell r="K103">
            <v>0</v>
          </cell>
          <cell r="M103">
            <v>0</v>
          </cell>
          <cell r="S103">
            <v>382461</v>
          </cell>
          <cell r="T103">
            <v>2423357</v>
          </cell>
          <cell r="U103">
            <v>2805818</v>
          </cell>
          <cell r="W103">
            <v>2805818</v>
          </cell>
          <cell r="X103" t="str">
            <v>ORGANISMOS DESCENT. Y EMPRESAS DE PARTICIP. ESTATAL</v>
          </cell>
        </row>
        <row r="104">
          <cell r="A104" t="str">
            <v>1 1201 90 00 00 21</v>
          </cell>
          <cell r="B104">
            <v>387679</v>
          </cell>
          <cell r="C104">
            <v>0</v>
          </cell>
          <cell r="D104">
            <v>387679</v>
          </cell>
          <cell r="F104">
            <v>387679</v>
          </cell>
          <cell r="G104">
            <v>4650</v>
          </cell>
          <cell r="H104">
            <v>383029</v>
          </cell>
          <cell r="I104">
            <v>226418</v>
          </cell>
          <cell r="J104">
            <v>0</v>
          </cell>
          <cell r="K104">
            <v>226418</v>
          </cell>
          <cell r="M104">
            <v>226418</v>
          </cell>
          <cell r="W104">
            <v>0</v>
          </cell>
          <cell r="X104" t="str">
            <v>BANCO DE MÉXICO</v>
          </cell>
        </row>
        <row r="105">
          <cell r="A105" t="str">
            <v>1 1201 90 00 00 22</v>
          </cell>
          <cell r="B105">
            <v>2308360</v>
          </cell>
          <cell r="C105">
            <v>462626</v>
          </cell>
          <cell r="D105">
            <v>2770986</v>
          </cell>
          <cell r="E105">
            <v>462626</v>
          </cell>
          <cell r="F105">
            <v>2308360</v>
          </cell>
          <cell r="H105">
            <v>2308360</v>
          </cell>
          <cell r="I105">
            <v>24236399</v>
          </cell>
          <cell r="J105">
            <v>431203</v>
          </cell>
          <cell r="K105">
            <v>24667602</v>
          </cell>
          <cell r="L105">
            <v>431203</v>
          </cell>
          <cell r="M105">
            <v>24236399</v>
          </cell>
          <cell r="N105">
            <v>16079069</v>
          </cell>
          <cell r="O105">
            <v>325795</v>
          </cell>
          <cell r="P105">
            <v>16404864</v>
          </cell>
          <cell r="Q105">
            <v>325795</v>
          </cell>
          <cell r="R105">
            <v>16079069</v>
          </cell>
          <cell r="S105">
            <v>3879628</v>
          </cell>
          <cell r="T105">
            <v>4281225</v>
          </cell>
          <cell r="U105">
            <v>8160853</v>
          </cell>
          <cell r="V105">
            <v>3921126</v>
          </cell>
          <cell r="W105">
            <v>4239727</v>
          </cell>
          <cell r="X105" t="str">
            <v>BANCA DE DESARROLLO</v>
          </cell>
        </row>
        <row r="106">
          <cell r="A106" t="str">
            <v>1 1201 90 00 00 23</v>
          </cell>
          <cell r="B106">
            <v>48403716</v>
          </cell>
          <cell r="C106">
            <v>28344</v>
          </cell>
          <cell r="D106">
            <v>48432060</v>
          </cell>
          <cell r="E106">
            <v>835</v>
          </cell>
          <cell r="F106">
            <v>48431225</v>
          </cell>
          <cell r="G106">
            <v>27127</v>
          </cell>
          <cell r="H106">
            <v>48404098</v>
          </cell>
          <cell r="I106">
            <v>36135748</v>
          </cell>
          <cell r="J106">
            <v>165333</v>
          </cell>
          <cell r="K106">
            <v>36301081</v>
          </cell>
          <cell r="L106">
            <v>208341</v>
          </cell>
          <cell r="M106">
            <v>36092740</v>
          </cell>
          <cell r="N106">
            <v>38598888</v>
          </cell>
          <cell r="O106">
            <v>584772</v>
          </cell>
          <cell r="P106">
            <v>39183660</v>
          </cell>
          <cell r="Q106">
            <v>1057284</v>
          </cell>
          <cell r="R106">
            <v>38126376</v>
          </cell>
          <cell r="S106">
            <v>35897532</v>
          </cell>
          <cell r="T106">
            <v>0</v>
          </cell>
          <cell r="U106">
            <v>35897532</v>
          </cell>
          <cell r="V106">
            <v>0</v>
          </cell>
          <cell r="W106">
            <v>35897532</v>
          </cell>
          <cell r="X106" t="str">
            <v>BANCA MÙLTIPLE</v>
          </cell>
        </row>
        <row r="107">
          <cell r="A107" t="str">
            <v>1 1201 90 00 00 26</v>
          </cell>
          <cell r="B107">
            <v>97499</v>
          </cell>
          <cell r="C107">
            <v>0</v>
          </cell>
          <cell r="D107">
            <v>97499</v>
          </cell>
          <cell r="F107">
            <v>97499</v>
          </cell>
          <cell r="H107">
            <v>97499</v>
          </cell>
          <cell r="I107">
            <v>83803</v>
          </cell>
          <cell r="J107">
            <v>0</v>
          </cell>
          <cell r="K107">
            <v>83803</v>
          </cell>
          <cell r="M107">
            <v>83803</v>
          </cell>
          <cell r="N107">
            <v>20667</v>
          </cell>
          <cell r="O107">
            <v>0</v>
          </cell>
          <cell r="P107">
            <v>20667</v>
          </cell>
          <cell r="R107">
            <v>20667</v>
          </cell>
          <cell r="S107">
            <v>67208</v>
          </cell>
          <cell r="T107">
            <v>0</v>
          </cell>
          <cell r="U107">
            <v>67208</v>
          </cell>
          <cell r="W107">
            <v>67208</v>
          </cell>
          <cell r="X107" t="str">
            <v>OTRAS ENTIDADES FINANCIERAS PRIVADAS</v>
          </cell>
        </row>
        <row r="108">
          <cell r="A108" t="str">
            <v>1 1201 90 00 00 31</v>
          </cell>
          <cell r="B108">
            <v>15234332</v>
          </cell>
          <cell r="C108">
            <v>6922653</v>
          </cell>
          <cell r="D108">
            <v>22156985</v>
          </cell>
          <cell r="E108">
            <v>4221783</v>
          </cell>
          <cell r="F108">
            <v>17935202</v>
          </cell>
          <cell r="G108">
            <v>167156</v>
          </cell>
          <cell r="H108">
            <v>17768046</v>
          </cell>
          <cell r="I108">
            <v>6770476</v>
          </cell>
          <cell r="J108">
            <v>16031328</v>
          </cell>
          <cell r="K108">
            <v>22801804</v>
          </cell>
          <cell r="L108">
            <v>13230670</v>
          </cell>
          <cell r="M108">
            <v>9571134</v>
          </cell>
          <cell r="N108">
            <v>4256844</v>
          </cell>
          <cell r="O108">
            <v>6211386</v>
          </cell>
          <cell r="P108">
            <v>10468230</v>
          </cell>
          <cell r="Q108">
            <v>3312977</v>
          </cell>
          <cell r="R108">
            <v>7155253</v>
          </cell>
          <cell r="S108">
            <v>7666541</v>
          </cell>
          <cell r="T108">
            <v>1321778</v>
          </cell>
          <cell r="U108">
            <v>8988319</v>
          </cell>
          <cell r="V108">
            <v>1321778</v>
          </cell>
          <cell r="W108">
            <v>7666541</v>
          </cell>
          <cell r="X108" t="str">
            <v>EMPRESAS</v>
          </cell>
        </row>
        <row r="109">
          <cell r="A109" t="str">
            <v>1 1201 90 00 00 41</v>
          </cell>
          <cell r="B109">
            <v>0</v>
          </cell>
          <cell r="C109">
            <v>7170668</v>
          </cell>
          <cell r="D109">
            <v>7170668</v>
          </cell>
          <cell r="E109">
            <v>7170141</v>
          </cell>
          <cell r="F109">
            <v>527</v>
          </cell>
          <cell r="H109">
            <v>527</v>
          </cell>
          <cell r="I109">
            <v>0</v>
          </cell>
          <cell r="J109">
            <v>3117510</v>
          </cell>
          <cell r="K109">
            <v>3117510</v>
          </cell>
          <cell r="L109">
            <v>2997726</v>
          </cell>
          <cell r="M109">
            <v>119784</v>
          </cell>
          <cell r="N109">
            <v>0</v>
          </cell>
          <cell r="O109">
            <v>6728192</v>
          </cell>
          <cell r="P109">
            <v>6728192</v>
          </cell>
          <cell r="Q109">
            <v>5921172</v>
          </cell>
          <cell r="R109">
            <v>807020</v>
          </cell>
          <cell r="S109">
            <v>0</v>
          </cell>
          <cell r="T109">
            <v>1748404</v>
          </cell>
          <cell r="U109">
            <v>1748404</v>
          </cell>
          <cell r="V109">
            <v>1492403</v>
          </cell>
          <cell r="W109">
            <v>256001</v>
          </cell>
          <cell r="X109" t="str">
            <v>INSTITUCIONES FINANCIERAS DEL EXTRANJERO</v>
          </cell>
        </row>
        <row r="110">
          <cell r="A110" t="str">
            <v>1 1201 90 00 00 42</v>
          </cell>
          <cell r="B110">
            <v>0</v>
          </cell>
          <cell r="C110">
            <v>25557</v>
          </cell>
          <cell r="D110">
            <v>25557</v>
          </cell>
          <cell r="F110">
            <v>25557</v>
          </cell>
          <cell r="H110">
            <v>25557</v>
          </cell>
          <cell r="K110">
            <v>0</v>
          </cell>
          <cell r="M110">
            <v>0</v>
          </cell>
          <cell r="N110">
            <v>0</v>
          </cell>
          <cell r="O110">
            <v>235927</v>
          </cell>
          <cell r="P110">
            <v>235927</v>
          </cell>
          <cell r="Q110">
            <v>152</v>
          </cell>
          <cell r="R110">
            <v>235775</v>
          </cell>
          <cell r="S110">
            <v>0</v>
          </cell>
          <cell r="T110">
            <v>7721406</v>
          </cell>
          <cell r="U110">
            <v>7721406</v>
          </cell>
          <cell r="V110">
            <v>7697666</v>
          </cell>
          <cell r="W110">
            <v>23740</v>
          </cell>
          <cell r="X110" t="str">
            <v>EMPRESAS NO FINANCIERAS Y PARTICULARES DEL EXT.</v>
          </cell>
        </row>
        <row r="111">
          <cell r="A111" t="str">
            <v>1 1201 90 00 00 52</v>
          </cell>
          <cell r="S111">
            <v>1938665</v>
          </cell>
          <cell r="T111">
            <v>185993</v>
          </cell>
          <cell r="U111">
            <v>2124658</v>
          </cell>
          <cell r="V111">
            <v>185993</v>
          </cell>
          <cell r="W111">
            <v>1938665</v>
          </cell>
          <cell r="X111" t="str">
            <v>PIDIREGAS</v>
          </cell>
        </row>
        <row r="112">
          <cell r="A112" t="str">
            <v>1 1201 90 00 00 53</v>
          </cell>
          <cell r="S112">
            <v>225145</v>
          </cell>
          <cell r="T112">
            <v>0</v>
          </cell>
          <cell r="U112">
            <v>225145</v>
          </cell>
          <cell r="W112">
            <v>225145</v>
          </cell>
          <cell r="X112" t="str">
            <v>FARAC</v>
          </cell>
        </row>
        <row r="113">
          <cell r="A113" t="str">
            <v>1 1201 90 01 00 00</v>
          </cell>
          <cell r="B113">
            <v>57910709</v>
          </cell>
          <cell r="C113">
            <v>14567340</v>
          </cell>
          <cell r="D113">
            <v>72478049</v>
          </cell>
          <cell r="E113">
            <v>11855811</v>
          </cell>
          <cell r="F113">
            <v>60622238</v>
          </cell>
          <cell r="G113">
            <v>168542</v>
          </cell>
          <cell r="H113">
            <v>60453696</v>
          </cell>
          <cell r="I113">
            <v>61703661</v>
          </cell>
          <cell r="J113">
            <v>19585639</v>
          </cell>
          <cell r="K113">
            <v>81289300</v>
          </cell>
          <cell r="L113">
            <v>16717563</v>
          </cell>
          <cell r="M113">
            <v>64571737</v>
          </cell>
          <cell r="N113">
            <v>56335610</v>
          </cell>
          <cell r="O113">
            <v>13523741</v>
          </cell>
          <cell r="P113">
            <v>69859351</v>
          </cell>
          <cell r="Q113">
            <v>10617381</v>
          </cell>
          <cell r="R113">
            <v>59241970</v>
          </cell>
          <cell r="S113">
            <v>46961762</v>
          </cell>
          <cell r="T113">
            <v>17137109</v>
          </cell>
          <cell r="U113">
            <v>64098871</v>
          </cell>
          <cell r="V113">
            <v>14151826</v>
          </cell>
          <cell r="W113">
            <v>49947045</v>
          </cell>
          <cell r="X113" t="str">
            <v>RENTA FIJA</v>
          </cell>
        </row>
        <row r="114">
          <cell r="A114" t="str">
            <v>1 1201 90 01 00 12</v>
          </cell>
          <cell r="S114">
            <v>551525</v>
          </cell>
          <cell r="T114">
            <v>0</v>
          </cell>
          <cell r="U114">
            <v>551525</v>
          </cell>
          <cell r="W114">
            <v>551525</v>
          </cell>
          <cell r="X114" t="str">
            <v>GOBIERNO DEL DEPARTAMENTO  DE D.F.</v>
          </cell>
        </row>
        <row r="115">
          <cell r="A115" t="str">
            <v>1 1201 90 01 00 13</v>
          </cell>
          <cell r="S115">
            <v>127034</v>
          </cell>
          <cell r="T115">
            <v>0</v>
          </cell>
          <cell r="U115">
            <v>127034</v>
          </cell>
          <cell r="W115">
            <v>127034</v>
          </cell>
          <cell r="X115" t="str">
            <v>GOBIERNOS ESTATALES Y MUNICIPALES</v>
          </cell>
        </row>
        <row r="116">
          <cell r="A116" t="str">
            <v>1 1201 90 01 00 14</v>
          </cell>
          <cell r="B116">
            <v>88</v>
          </cell>
          <cell r="C116">
            <v>0</v>
          </cell>
          <cell r="D116">
            <v>88</v>
          </cell>
          <cell r="F116">
            <v>88</v>
          </cell>
          <cell r="G116">
            <v>88</v>
          </cell>
          <cell r="H116">
            <v>0</v>
          </cell>
          <cell r="K116">
            <v>0</v>
          </cell>
          <cell r="M116">
            <v>0</v>
          </cell>
          <cell r="S116">
            <v>382461</v>
          </cell>
          <cell r="T116">
            <v>2423357</v>
          </cell>
          <cell r="U116">
            <v>2805818</v>
          </cell>
          <cell r="W116">
            <v>2805818</v>
          </cell>
          <cell r="X116" t="str">
            <v>ORGANISMOS DESCENT. Y EMPRESAS DE PARTICIP. ESTATAL</v>
          </cell>
        </row>
        <row r="117">
          <cell r="A117" t="str">
            <v>1 1201 90 01 00 21</v>
          </cell>
          <cell r="B117">
            <v>387679</v>
          </cell>
          <cell r="C117">
            <v>0</v>
          </cell>
          <cell r="D117">
            <v>387679</v>
          </cell>
          <cell r="F117">
            <v>387679</v>
          </cell>
          <cell r="G117">
            <v>4650</v>
          </cell>
          <cell r="H117">
            <v>383029</v>
          </cell>
          <cell r="I117">
            <v>226418</v>
          </cell>
          <cell r="J117">
            <v>0</v>
          </cell>
          <cell r="K117">
            <v>226418</v>
          </cell>
          <cell r="M117">
            <v>226418</v>
          </cell>
          <cell r="W117">
            <v>0</v>
          </cell>
          <cell r="X117" t="str">
            <v>BANCO DE MÉXICO</v>
          </cell>
        </row>
        <row r="118">
          <cell r="A118" t="str">
            <v>1 1201 90 01 00 22</v>
          </cell>
          <cell r="B118">
            <v>2281285</v>
          </cell>
          <cell r="C118">
            <v>462626</v>
          </cell>
          <cell r="D118">
            <v>2743911</v>
          </cell>
          <cell r="E118">
            <v>462626</v>
          </cell>
          <cell r="F118">
            <v>2281285</v>
          </cell>
          <cell r="H118">
            <v>2281285</v>
          </cell>
          <cell r="I118">
            <v>24205783</v>
          </cell>
          <cell r="J118">
            <v>431203</v>
          </cell>
          <cell r="K118">
            <v>24636986</v>
          </cell>
          <cell r="L118">
            <v>431203</v>
          </cell>
          <cell r="M118">
            <v>24205783</v>
          </cell>
          <cell r="N118">
            <v>16079069</v>
          </cell>
          <cell r="O118">
            <v>325795</v>
          </cell>
          <cell r="P118">
            <v>16404864</v>
          </cell>
          <cell r="Q118">
            <v>325795</v>
          </cell>
          <cell r="R118">
            <v>16079069</v>
          </cell>
          <cell r="S118">
            <v>3879628</v>
          </cell>
          <cell r="T118">
            <v>4281225</v>
          </cell>
          <cell r="U118">
            <v>8160853</v>
          </cell>
          <cell r="V118">
            <v>3921126</v>
          </cell>
          <cell r="W118">
            <v>4239727</v>
          </cell>
          <cell r="X118" t="str">
            <v>BANCA DE DESARROLLO</v>
          </cell>
        </row>
        <row r="119">
          <cell r="A119" t="str">
            <v>1 1201 90 01 00 23</v>
          </cell>
          <cell r="B119">
            <v>46877181</v>
          </cell>
          <cell r="C119">
            <v>28344</v>
          </cell>
          <cell r="D119">
            <v>46905525</v>
          </cell>
          <cell r="E119">
            <v>835</v>
          </cell>
          <cell r="F119">
            <v>46904690</v>
          </cell>
          <cell r="H119">
            <v>46904690</v>
          </cell>
          <cell r="I119">
            <v>33459907</v>
          </cell>
          <cell r="J119">
            <v>165333</v>
          </cell>
          <cell r="K119">
            <v>33625240</v>
          </cell>
          <cell r="L119">
            <v>208341</v>
          </cell>
          <cell r="M119">
            <v>33416899</v>
          </cell>
          <cell r="N119">
            <v>37491907</v>
          </cell>
          <cell r="O119">
            <v>584772</v>
          </cell>
          <cell r="P119">
            <v>38076679</v>
          </cell>
          <cell r="Q119">
            <v>1057284</v>
          </cell>
          <cell r="R119">
            <v>37019395</v>
          </cell>
          <cell r="S119">
            <v>35766168</v>
          </cell>
          <cell r="T119">
            <v>0</v>
          </cell>
          <cell r="U119">
            <v>35766168</v>
          </cell>
          <cell r="V119">
            <v>0</v>
          </cell>
          <cell r="W119">
            <v>35766168</v>
          </cell>
          <cell r="X119" t="str">
            <v>BANCA MÙLTIPLE</v>
          </cell>
        </row>
        <row r="120">
          <cell r="A120" t="str">
            <v>1 1201 90 01 00 26</v>
          </cell>
          <cell r="I120">
            <v>-13266</v>
          </cell>
          <cell r="J120">
            <v>0</v>
          </cell>
          <cell r="K120">
            <v>-13266</v>
          </cell>
          <cell r="M120">
            <v>-13266</v>
          </cell>
          <cell r="S120">
            <v>45011</v>
          </cell>
          <cell r="T120">
            <v>0</v>
          </cell>
          <cell r="U120">
            <v>45011</v>
          </cell>
          <cell r="W120">
            <v>45011</v>
          </cell>
          <cell r="X120" t="str">
            <v>OTRAS ENTIDADES FINANCIERAS PRIVADAS</v>
          </cell>
        </row>
        <row r="121">
          <cell r="A121" t="str">
            <v>1 1201 90 01 00 31</v>
          </cell>
          <cell r="B121">
            <v>8364477</v>
          </cell>
          <cell r="C121">
            <v>6905276</v>
          </cell>
          <cell r="D121">
            <v>15269753</v>
          </cell>
          <cell r="E121">
            <v>4221783</v>
          </cell>
          <cell r="F121">
            <v>11047970</v>
          </cell>
          <cell r="G121">
            <v>163804</v>
          </cell>
          <cell r="H121">
            <v>10884166</v>
          </cell>
          <cell r="I121">
            <v>3824819</v>
          </cell>
          <cell r="J121">
            <v>16021970</v>
          </cell>
          <cell r="K121">
            <v>19846789</v>
          </cell>
          <cell r="L121">
            <v>13230670</v>
          </cell>
          <cell r="M121">
            <v>6616119</v>
          </cell>
          <cell r="N121">
            <v>2764633</v>
          </cell>
          <cell r="O121">
            <v>6211386</v>
          </cell>
          <cell r="P121">
            <v>8976019</v>
          </cell>
          <cell r="Q121">
            <v>3312977</v>
          </cell>
          <cell r="R121">
            <v>5663042</v>
          </cell>
          <cell r="S121">
            <v>4046125</v>
          </cell>
          <cell r="T121">
            <v>1321778</v>
          </cell>
          <cell r="U121">
            <v>5367903</v>
          </cell>
          <cell r="V121">
            <v>1321778</v>
          </cell>
          <cell r="W121">
            <v>4046125</v>
          </cell>
          <cell r="X121" t="str">
            <v>EMPRESAS</v>
          </cell>
        </row>
        <row r="122">
          <cell r="A122" t="str">
            <v>1 1201 90 01 00 41</v>
          </cell>
          <cell r="B122">
            <v>0</v>
          </cell>
          <cell r="C122">
            <v>7171094</v>
          </cell>
          <cell r="D122">
            <v>7171094</v>
          </cell>
          <cell r="E122">
            <v>7170567</v>
          </cell>
          <cell r="F122">
            <v>527</v>
          </cell>
          <cell r="H122">
            <v>527</v>
          </cell>
          <cell r="I122">
            <v>0</v>
          </cell>
          <cell r="J122">
            <v>2967133</v>
          </cell>
          <cell r="K122">
            <v>2967133</v>
          </cell>
          <cell r="L122">
            <v>2847349</v>
          </cell>
          <cell r="M122">
            <v>119784</v>
          </cell>
          <cell r="N122">
            <v>0</v>
          </cell>
          <cell r="O122">
            <v>6165860</v>
          </cell>
          <cell r="P122">
            <v>6165860</v>
          </cell>
          <cell r="Q122">
            <v>5921172</v>
          </cell>
          <cell r="R122">
            <v>244688</v>
          </cell>
          <cell r="S122">
            <v>0</v>
          </cell>
          <cell r="T122">
            <v>1203350</v>
          </cell>
          <cell r="U122">
            <v>1203350</v>
          </cell>
          <cell r="V122">
            <v>1025263</v>
          </cell>
          <cell r="W122">
            <v>178087</v>
          </cell>
          <cell r="X122" t="str">
            <v>INSTITUCIONES FINANCIERAS DEL EXTRANJERO</v>
          </cell>
        </row>
        <row r="123">
          <cell r="A123" t="str">
            <v>1 1201 90 01 00 42</v>
          </cell>
          <cell r="N123">
            <v>0</v>
          </cell>
          <cell r="O123">
            <v>235927</v>
          </cell>
          <cell r="P123">
            <v>235927</v>
          </cell>
          <cell r="Q123">
            <v>152</v>
          </cell>
          <cell r="R123">
            <v>235775</v>
          </cell>
          <cell r="S123">
            <v>0</v>
          </cell>
          <cell r="T123">
            <v>7721406</v>
          </cell>
          <cell r="U123">
            <v>7721406</v>
          </cell>
          <cell r="V123">
            <v>7697666</v>
          </cell>
          <cell r="W123">
            <v>23740</v>
          </cell>
          <cell r="X123" t="str">
            <v>EMPRESAS NO FINANCIERAS Y PARTICULARES DEL EXT.</v>
          </cell>
        </row>
        <row r="124">
          <cell r="A124" t="str">
            <v>1 1201 90 01 00 52</v>
          </cell>
          <cell r="S124">
            <v>1938665</v>
          </cell>
          <cell r="T124">
            <v>185993</v>
          </cell>
          <cell r="U124">
            <v>2124658</v>
          </cell>
          <cell r="V124">
            <v>185993</v>
          </cell>
          <cell r="W124">
            <v>1938665</v>
          </cell>
          <cell r="X124" t="str">
            <v>PIDIREGAS</v>
          </cell>
        </row>
        <row r="125">
          <cell r="A125" t="str">
            <v>1 1201 90 01 00 53</v>
          </cell>
          <cell r="S125">
            <v>225145</v>
          </cell>
          <cell r="T125">
            <v>0</v>
          </cell>
          <cell r="U125">
            <v>225145</v>
          </cell>
          <cell r="W125">
            <v>225145</v>
          </cell>
          <cell r="X125" t="str">
            <v>FARAC</v>
          </cell>
        </row>
        <row r="126">
          <cell r="A126" t="str">
            <v>1 1201 90 02 00 00</v>
          </cell>
          <cell r="B126">
            <v>8520963</v>
          </cell>
          <cell r="C126">
            <v>42508</v>
          </cell>
          <cell r="D126">
            <v>8563471</v>
          </cell>
          <cell r="E126">
            <v>-426</v>
          </cell>
          <cell r="F126">
            <v>8563897</v>
          </cell>
          <cell r="G126">
            <v>30479</v>
          </cell>
          <cell r="H126">
            <v>8533418</v>
          </cell>
          <cell r="I126">
            <v>5749183</v>
          </cell>
          <cell r="J126">
            <v>159735</v>
          </cell>
          <cell r="K126">
            <v>5908918</v>
          </cell>
          <cell r="L126">
            <v>150377</v>
          </cell>
          <cell r="M126">
            <v>5758541</v>
          </cell>
          <cell r="N126">
            <v>2619857</v>
          </cell>
          <cell r="O126">
            <v>562332</v>
          </cell>
          <cell r="P126">
            <v>3182189</v>
          </cell>
          <cell r="R126">
            <v>3182189</v>
          </cell>
          <cell r="S126">
            <v>3773977</v>
          </cell>
          <cell r="T126">
            <v>545054</v>
          </cell>
          <cell r="U126">
            <v>4319031</v>
          </cell>
          <cell r="V126">
            <v>467140</v>
          </cell>
          <cell r="W126">
            <v>3851891</v>
          </cell>
          <cell r="X126" t="str">
            <v>RENTA VARIABLE</v>
          </cell>
        </row>
        <row r="127">
          <cell r="A127" t="str">
            <v>1 1201 90 02 00 22</v>
          </cell>
          <cell r="B127">
            <v>27075</v>
          </cell>
          <cell r="C127">
            <v>0</v>
          </cell>
          <cell r="D127">
            <v>27075</v>
          </cell>
          <cell r="F127">
            <v>27075</v>
          </cell>
          <cell r="H127">
            <v>27075</v>
          </cell>
          <cell r="I127">
            <v>30616</v>
          </cell>
          <cell r="J127">
            <v>0</v>
          </cell>
          <cell r="K127">
            <v>30616</v>
          </cell>
          <cell r="M127">
            <v>30616</v>
          </cell>
          <cell r="W127">
            <v>0</v>
          </cell>
          <cell r="X127" t="str">
            <v>BANCA DE DESARROLLO</v>
          </cell>
        </row>
        <row r="128">
          <cell r="A128" t="str">
            <v>1 1201 90 02 00 23</v>
          </cell>
          <cell r="B128">
            <v>1526535</v>
          </cell>
          <cell r="C128">
            <v>0</v>
          </cell>
          <cell r="D128">
            <v>1526535</v>
          </cell>
          <cell r="F128">
            <v>1526535</v>
          </cell>
          <cell r="G128">
            <v>27127</v>
          </cell>
          <cell r="H128">
            <v>1499408</v>
          </cell>
          <cell r="I128">
            <v>2675841</v>
          </cell>
          <cell r="J128">
            <v>0</v>
          </cell>
          <cell r="K128">
            <v>2675841</v>
          </cell>
          <cell r="M128">
            <v>2675841</v>
          </cell>
          <cell r="N128">
            <v>1106981</v>
          </cell>
          <cell r="O128">
            <v>0</v>
          </cell>
          <cell r="P128">
            <v>1106981</v>
          </cell>
          <cell r="R128">
            <v>1106981</v>
          </cell>
          <cell r="S128">
            <v>131364</v>
          </cell>
          <cell r="T128">
            <v>0</v>
          </cell>
          <cell r="U128">
            <v>131364</v>
          </cell>
          <cell r="W128">
            <v>131364</v>
          </cell>
          <cell r="X128" t="str">
            <v>BANCA MÙLTIPLE</v>
          </cell>
        </row>
        <row r="129">
          <cell r="A129" t="str">
            <v>1 1201 90 02 00 26</v>
          </cell>
          <cell r="B129">
            <v>97499</v>
          </cell>
          <cell r="C129">
            <v>0</v>
          </cell>
          <cell r="D129">
            <v>97499</v>
          </cell>
          <cell r="F129">
            <v>97499</v>
          </cell>
          <cell r="H129">
            <v>97499</v>
          </cell>
          <cell r="I129">
            <v>97069</v>
          </cell>
          <cell r="J129">
            <v>0</v>
          </cell>
          <cell r="K129">
            <v>97069</v>
          </cell>
          <cell r="M129">
            <v>97069</v>
          </cell>
          <cell r="N129">
            <v>20667</v>
          </cell>
          <cell r="O129">
            <v>0</v>
          </cell>
          <cell r="P129">
            <v>20667</v>
          </cell>
          <cell r="R129">
            <v>20667</v>
          </cell>
          <cell r="S129">
            <v>22197</v>
          </cell>
          <cell r="T129">
            <v>0</v>
          </cell>
          <cell r="U129">
            <v>22197</v>
          </cell>
          <cell r="W129">
            <v>22197</v>
          </cell>
          <cell r="X129" t="str">
            <v>OTRAS ENTIDADES FINANCIERAS PRIVADAS</v>
          </cell>
        </row>
        <row r="130">
          <cell r="A130" t="str">
            <v>1 1201 90 02 00 31</v>
          </cell>
          <cell r="B130">
            <v>6869855</v>
          </cell>
          <cell r="C130">
            <v>17377</v>
          </cell>
          <cell r="D130">
            <v>6887232</v>
          </cell>
          <cell r="F130">
            <v>6887232</v>
          </cell>
          <cell r="G130">
            <v>3352</v>
          </cell>
          <cell r="H130">
            <v>6883880</v>
          </cell>
          <cell r="I130">
            <v>2945657</v>
          </cell>
          <cell r="J130">
            <v>9358</v>
          </cell>
          <cell r="K130">
            <v>2955015</v>
          </cell>
          <cell r="M130">
            <v>2955015</v>
          </cell>
          <cell r="N130">
            <v>1492209</v>
          </cell>
          <cell r="O130">
            <v>0</v>
          </cell>
          <cell r="P130">
            <v>1492209</v>
          </cell>
          <cell r="R130">
            <v>1492209</v>
          </cell>
          <cell r="S130">
            <v>3620416</v>
          </cell>
          <cell r="T130">
            <v>0</v>
          </cell>
          <cell r="U130">
            <v>3620416</v>
          </cell>
          <cell r="W130">
            <v>3620416</v>
          </cell>
          <cell r="X130" t="str">
            <v>EMPRESAS</v>
          </cell>
        </row>
        <row r="131">
          <cell r="A131" t="str">
            <v>1 1201 90 02 00 41</v>
          </cell>
          <cell r="B131">
            <v>0</v>
          </cell>
          <cell r="C131">
            <v>-426</v>
          </cell>
          <cell r="D131">
            <v>-426</v>
          </cell>
          <cell r="E131">
            <v>-426</v>
          </cell>
          <cell r="F131">
            <v>0</v>
          </cell>
          <cell r="H131">
            <v>0</v>
          </cell>
          <cell r="I131">
            <v>0</v>
          </cell>
          <cell r="J131">
            <v>150377</v>
          </cell>
          <cell r="K131">
            <v>150377</v>
          </cell>
          <cell r="L131">
            <v>150377</v>
          </cell>
          <cell r="M131">
            <v>0</v>
          </cell>
          <cell r="N131">
            <v>0</v>
          </cell>
          <cell r="O131">
            <v>562332</v>
          </cell>
          <cell r="P131">
            <v>562332</v>
          </cell>
          <cell r="R131">
            <v>562332</v>
          </cell>
          <cell r="S131">
            <v>0</v>
          </cell>
          <cell r="T131">
            <v>545054</v>
          </cell>
          <cell r="U131">
            <v>545054</v>
          </cell>
          <cell r="V131">
            <v>467140</v>
          </cell>
          <cell r="W131">
            <v>77914</v>
          </cell>
          <cell r="X131" t="str">
            <v>INSTITUCIONES FINANCIERAS DEL EXTRANJERO</v>
          </cell>
        </row>
        <row r="132">
          <cell r="A132" t="str">
            <v>1 1201 90 02 00 42</v>
          </cell>
          <cell r="B132">
            <v>0</v>
          </cell>
          <cell r="C132">
            <v>25557</v>
          </cell>
          <cell r="D132">
            <v>25557</v>
          </cell>
          <cell r="F132">
            <v>25557</v>
          </cell>
          <cell r="H132">
            <v>25557</v>
          </cell>
          <cell r="K132">
            <v>0</v>
          </cell>
          <cell r="M132">
            <v>0</v>
          </cell>
          <cell r="W132">
            <v>0</v>
          </cell>
          <cell r="X132" t="str">
            <v>EMPRESAS NO FINANCIERAS Y PARTICULARES DEL EXT.</v>
          </cell>
        </row>
        <row r="133">
          <cell r="A133" t="str">
            <v>1 1202 00 00 00 00</v>
          </cell>
          <cell r="B133">
            <v>7607174</v>
          </cell>
          <cell r="C133">
            <v>6172</v>
          </cell>
          <cell r="D133">
            <v>7613346</v>
          </cell>
          <cell r="E133">
            <v>6172</v>
          </cell>
          <cell r="F133">
            <v>7607174</v>
          </cell>
          <cell r="G133">
            <v>800</v>
          </cell>
          <cell r="H133">
            <v>7606374</v>
          </cell>
          <cell r="I133">
            <v>12425224</v>
          </cell>
          <cell r="J133">
            <v>0</v>
          </cell>
          <cell r="K133">
            <v>12425224</v>
          </cell>
          <cell r="M133">
            <v>12425224</v>
          </cell>
          <cell r="N133">
            <v>13134038</v>
          </cell>
          <cell r="O133">
            <v>921710</v>
          </cell>
          <cell r="P133">
            <v>14055748</v>
          </cell>
          <cell r="Q133">
            <v>921710</v>
          </cell>
          <cell r="R133">
            <v>13134038</v>
          </cell>
          <cell r="S133">
            <v>32302480</v>
          </cell>
          <cell r="T133">
            <v>1834800</v>
          </cell>
          <cell r="U133">
            <v>34137280</v>
          </cell>
          <cell r="V133">
            <v>1834800</v>
          </cell>
          <cell r="W133">
            <v>32302480</v>
          </cell>
          <cell r="X133" t="str">
            <v>INVERSIONES EN VALORES PARA NEGOCIAR RESTRINGIDOS O DADOS EN GARANTÍA</v>
          </cell>
        </row>
        <row r="134">
          <cell r="A134" t="str">
            <v>1 1202 00 00 00 11</v>
          </cell>
          <cell r="B134">
            <v>7505464</v>
          </cell>
          <cell r="C134">
            <v>6172</v>
          </cell>
          <cell r="D134">
            <v>7511636</v>
          </cell>
          <cell r="E134">
            <v>6172</v>
          </cell>
          <cell r="F134">
            <v>7505464</v>
          </cell>
          <cell r="H134">
            <v>7505464</v>
          </cell>
          <cell r="I134">
            <v>12054850</v>
          </cell>
          <cell r="J134">
            <v>0</v>
          </cell>
          <cell r="K134">
            <v>12054850</v>
          </cell>
          <cell r="M134">
            <v>12054850</v>
          </cell>
          <cell r="N134">
            <v>12780668</v>
          </cell>
          <cell r="O134">
            <v>0</v>
          </cell>
          <cell r="P134">
            <v>12780668</v>
          </cell>
          <cell r="R134">
            <v>12780668</v>
          </cell>
          <cell r="S134">
            <v>25107622</v>
          </cell>
          <cell r="T134">
            <v>0</v>
          </cell>
          <cell r="U134">
            <v>25107622</v>
          </cell>
          <cell r="V134">
            <v>0</v>
          </cell>
          <cell r="W134">
            <v>25107622</v>
          </cell>
          <cell r="X134" t="str">
            <v>GOBIERNO FEDERAL</v>
          </cell>
        </row>
        <row r="135">
          <cell r="A135" t="str">
            <v>1 1202 00 00 00 21</v>
          </cell>
          <cell r="B135">
            <v>26476</v>
          </cell>
          <cell r="C135">
            <v>0</v>
          </cell>
          <cell r="D135">
            <v>26476</v>
          </cell>
          <cell r="F135">
            <v>26476</v>
          </cell>
          <cell r="H135">
            <v>26476</v>
          </cell>
          <cell r="I135">
            <v>359762</v>
          </cell>
          <cell r="J135">
            <v>0</v>
          </cell>
          <cell r="K135">
            <v>359762</v>
          </cell>
          <cell r="M135">
            <v>359762</v>
          </cell>
          <cell r="N135">
            <v>85020</v>
          </cell>
          <cell r="O135">
            <v>0</v>
          </cell>
          <cell r="P135">
            <v>85020</v>
          </cell>
          <cell r="R135">
            <v>85020</v>
          </cell>
          <cell r="S135">
            <v>251767</v>
          </cell>
          <cell r="T135">
            <v>0</v>
          </cell>
          <cell r="U135">
            <v>251767</v>
          </cell>
          <cell r="W135">
            <v>251767</v>
          </cell>
          <cell r="X135" t="str">
            <v>BANCO DE MÉXICO</v>
          </cell>
        </row>
        <row r="136">
          <cell r="A136" t="str">
            <v>1 1202 00 00 00 22</v>
          </cell>
          <cell r="B136">
            <v>2061</v>
          </cell>
          <cell r="C136">
            <v>0</v>
          </cell>
          <cell r="D136">
            <v>2061</v>
          </cell>
          <cell r="F136">
            <v>2061</v>
          </cell>
          <cell r="H136">
            <v>2061</v>
          </cell>
          <cell r="K136">
            <v>0</v>
          </cell>
          <cell r="M136">
            <v>0</v>
          </cell>
          <cell r="S136">
            <v>494879</v>
          </cell>
          <cell r="T136">
            <v>0</v>
          </cell>
          <cell r="U136">
            <v>494879</v>
          </cell>
          <cell r="W136">
            <v>494879</v>
          </cell>
          <cell r="X136" t="str">
            <v>BANCA DE DESARROLLO</v>
          </cell>
        </row>
        <row r="137">
          <cell r="A137" t="str">
            <v>1 1202 00 00 00 23</v>
          </cell>
          <cell r="B137">
            <v>61291</v>
          </cell>
          <cell r="C137">
            <v>0</v>
          </cell>
          <cell r="D137">
            <v>61291</v>
          </cell>
          <cell r="F137">
            <v>61291</v>
          </cell>
          <cell r="H137">
            <v>61291</v>
          </cell>
          <cell r="K137">
            <v>0</v>
          </cell>
          <cell r="M137">
            <v>0</v>
          </cell>
          <cell r="N137">
            <v>0</v>
          </cell>
          <cell r="O137">
            <v>921710</v>
          </cell>
          <cell r="P137">
            <v>921710</v>
          </cell>
          <cell r="Q137">
            <v>921710</v>
          </cell>
          <cell r="R137">
            <v>0</v>
          </cell>
          <cell r="W137">
            <v>0</v>
          </cell>
          <cell r="X137" t="str">
            <v>BANCA MÙLTIPLE</v>
          </cell>
        </row>
        <row r="138">
          <cell r="A138" t="str">
            <v>1 1202 00 00 00 27</v>
          </cell>
          <cell r="B138">
            <v>2967</v>
          </cell>
          <cell r="C138">
            <v>0</v>
          </cell>
          <cell r="D138">
            <v>2967</v>
          </cell>
          <cell r="F138">
            <v>2967</v>
          </cell>
          <cell r="H138">
            <v>2967</v>
          </cell>
          <cell r="K138">
            <v>0</v>
          </cell>
          <cell r="M138">
            <v>0</v>
          </cell>
          <cell r="W138">
            <v>0</v>
          </cell>
          <cell r="X138" t="str">
            <v>IPAB</v>
          </cell>
        </row>
        <row r="139">
          <cell r="A139" t="str">
            <v>1 1202 00 00 00 31</v>
          </cell>
          <cell r="B139">
            <v>8915</v>
          </cell>
          <cell r="C139">
            <v>0</v>
          </cell>
          <cell r="D139">
            <v>8915</v>
          </cell>
          <cell r="F139">
            <v>8915</v>
          </cell>
          <cell r="G139">
            <v>800</v>
          </cell>
          <cell r="H139">
            <v>8115</v>
          </cell>
          <cell r="I139">
            <v>800</v>
          </cell>
          <cell r="J139">
            <v>0</v>
          </cell>
          <cell r="K139">
            <v>800</v>
          </cell>
          <cell r="M139">
            <v>800</v>
          </cell>
          <cell r="S139">
            <v>15460</v>
          </cell>
          <cell r="T139">
            <v>0</v>
          </cell>
          <cell r="U139">
            <v>15460</v>
          </cell>
          <cell r="W139">
            <v>15460</v>
          </cell>
          <cell r="X139" t="str">
            <v>EMPRESAS</v>
          </cell>
        </row>
        <row r="140">
          <cell r="A140" t="str">
            <v>1 1202 00 00 00 51</v>
          </cell>
          <cell r="I140">
            <v>9812</v>
          </cell>
          <cell r="J140">
            <v>0</v>
          </cell>
          <cell r="K140">
            <v>9812</v>
          </cell>
          <cell r="M140">
            <v>9812</v>
          </cell>
          <cell r="N140">
            <v>268350</v>
          </cell>
          <cell r="O140">
            <v>0</v>
          </cell>
          <cell r="P140">
            <v>268350</v>
          </cell>
          <cell r="R140">
            <v>268350</v>
          </cell>
          <cell r="S140">
            <v>6432753</v>
          </cell>
          <cell r="T140">
            <v>0</v>
          </cell>
          <cell r="U140">
            <v>6432753</v>
          </cell>
          <cell r="W140">
            <v>6432753</v>
          </cell>
          <cell r="X140" t="str">
            <v>IPAB</v>
          </cell>
        </row>
        <row r="141">
          <cell r="A141" t="str">
            <v>1 1202 00 00 00 52</v>
          </cell>
          <cell r="S141">
            <v>0</v>
          </cell>
          <cell r="T141">
            <v>1834800</v>
          </cell>
          <cell r="U141">
            <v>1834800</v>
          </cell>
          <cell r="V141">
            <v>1834800</v>
          </cell>
          <cell r="W141">
            <v>0</v>
          </cell>
          <cell r="X141" t="str">
            <v>PIDIREGAS</v>
          </cell>
        </row>
        <row r="142">
          <cell r="A142" t="str">
            <v>1 1202 01 00 00 00</v>
          </cell>
          <cell r="B142">
            <v>7508431</v>
          </cell>
          <cell r="C142">
            <v>6172</v>
          </cell>
          <cell r="D142">
            <v>7514603</v>
          </cell>
          <cell r="E142">
            <v>6172</v>
          </cell>
          <cell r="F142">
            <v>7508431</v>
          </cell>
          <cell r="H142">
            <v>7508431</v>
          </cell>
          <cell r="I142">
            <v>12064662</v>
          </cell>
          <cell r="J142">
            <v>0</v>
          </cell>
          <cell r="K142">
            <v>12064662</v>
          </cell>
          <cell r="M142">
            <v>12064662</v>
          </cell>
          <cell r="N142">
            <v>12780668</v>
          </cell>
          <cell r="O142">
            <v>0</v>
          </cell>
          <cell r="P142">
            <v>12780668</v>
          </cell>
          <cell r="R142">
            <v>12780668</v>
          </cell>
          <cell r="S142">
            <v>25107622</v>
          </cell>
          <cell r="T142">
            <v>0</v>
          </cell>
          <cell r="U142">
            <v>25107622</v>
          </cell>
          <cell r="V142">
            <v>0</v>
          </cell>
          <cell r="W142">
            <v>25107622</v>
          </cell>
          <cell r="X142" t="str">
            <v>GUBERNAMENTALES</v>
          </cell>
        </row>
        <row r="143">
          <cell r="A143" t="str">
            <v>1 1202 01 00 00 11</v>
          </cell>
          <cell r="B143">
            <v>7505464</v>
          </cell>
          <cell r="C143">
            <v>6172</v>
          </cell>
          <cell r="D143">
            <v>7511636</v>
          </cell>
          <cell r="E143">
            <v>6172</v>
          </cell>
          <cell r="F143">
            <v>7505464</v>
          </cell>
          <cell r="H143">
            <v>7505464</v>
          </cell>
          <cell r="I143">
            <v>12054850</v>
          </cell>
          <cell r="J143">
            <v>0</v>
          </cell>
          <cell r="K143">
            <v>12054850</v>
          </cell>
          <cell r="M143">
            <v>12054850</v>
          </cell>
          <cell r="N143">
            <v>12780668</v>
          </cell>
          <cell r="O143">
            <v>0</v>
          </cell>
          <cell r="P143">
            <v>12780668</v>
          </cell>
          <cell r="R143">
            <v>12780668</v>
          </cell>
          <cell r="S143">
            <v>25107622</v>
          </cell>
          <cell r="T143">
            <v>0</v>
          </cell>
          <cell r="U143">
            <v>25107622</v>
          </cell>
          <cell r="V143">
            <v>0</v>
          </cell>
          <cell r="W143">
            <v>25107622</v>
          </cell>
          <cell r="X143" t="str">
            <v>GOBIERNO FEDERAL</v>
          </cell>
        </row>
        <row r="144">
          <cell r="A144" t="str">
            <v>1 1202 01 00 00 27</v>
          </cell>
          <cell r="B144">
            <v>2967</v>
          </cell>
          <cell r="C144">
            <v>0</v>
          </cell>
          <cell r="D144">
            <v>2967</v>
          </cell>
          <cell r="F144">
            <v>2967</v>
          </cell>
          <cell r="H144">
            <v>2967</v>
          </cell>
          <cell r="K144">
            <v>0</v>
          </cell>
          <cell r="M144">
            <v>0</v>
          </cell>
          <cell r="W144">
            <v>0</v>
          </cell>
          <cell r="X144" t="str">
            <v>IPAB</v>
          </cell>
        </row>
        <row r="145">
          <cell r="A145" t="str">
            <v>1 1202 01 00 00 51</v>
          </cell>
          <cell r="I145">
            <v>9812</v>
          </cell>
          <cell r="J145">
            <v>0</v>
          </cell>
          <cell r="K145">
            <v>9812</v>
          </cell>
          <cell r="M145">
            <v>9812</v>
          </cell>
          <cell r="W145">
            <v>0</v>
          </cell>
          <cell r="X145" t="str">
            <v>IPAB</v>
          </cell>
        </row>
        <row r="146">
          <cell r="A146" t="str">
            <v>1 1202 01 01 00 00</v>
          </cell>
          <cell r="B146">
            <v>4718202</v>
          </cell>
          <cell r="C146">
            <v>0</v>
          </cell>
          <cell r="D146">
            <v>4718202</v>
          </cell>
          <cell r="F146">
            <v>4718202</v>
          </cell>
          <cell r="H146">
            <v>4718202</v>
          </cell>
          <cell r="I146">
            <v>9714577</v>
          </cell>
          <cell r="J146">
            <v>0</v>
          </cell>
          <cell r="K146">
            <v>9714577</v>
          </cell>
          <cell r="M146">
            <v>9714577</v>
          </cell>
          <cell r="N146">
            <v>6618440</v>
          </cell>
          <cell r="O146">
            <v>0</v>
          </cell>
          <cell r="P146">
            <v>6618440</v>
          </cell>
          <cell r="R146">
            <v>6618440</v>
          </cell>
          <cell r="S146">
            <v>17601223</v>
          </cell>
          <cell r="T146">
            <v>0</v>
          </cell>
          <cell r="U146">
            <v>17601223</v>
          </cell>
          <cell r="W146">
            <v>17601223</v>
          </cell>
          <cell r="X146" t="str">
            <v>CERTIFICADOS DE LA TESORERÍA DE LA FEDERACIÓN</v>
          </cell>
        </row>
        <row r="147">
          <cell r="A147" t="str">
            <v>1 1202 01 01 00 11</v>
          </cell>
          <cell r="B147">
            <v>4718202</v>
          </cell>
          <cell r="C147">
            <v>0</v>
          </cell>
          <cell r="D147">
            <v>4718202</v>
          </cell>
          <cell r="F147">
            <v>4718202</v>
          </cell>
          <cell r="H147">
            <v>4718202</v>
          </cell>
          <cell r="I147">
            <v>9714577</v>
          </cell>
          <cell r="J147">
            <v>0</v>
          </cell>
          <cell r="K147">
            <v>9714577</v>
          </cell>
          <cell r="M147">
            <v>9714577</v>
          </cell>
          <cell r="N147">
            <v>6618440</v>
          </cell>
          <cell r="O147">
            <v>0</v>
          </cell>
          <cell r="P147">
            <v>6618440</v>
          </cell>
          <cell r="R147">
            <v>6618440</v>
          </cell>
          <cell r="S147">
            <v>17601223</v>
          </cell>
          <cell r="T147">
            <v>0</v>
          </cell>
          <cell r="U147">
            <v>17601223</v>
          </cell>
          <cell r="W147">
            <v>17601223</v>
          </cell>
          <cell r="X147" t="str">
            <v>GOBIERNO FEDERAL</v>
          </cell>
        </row>
        <row r="148">
          <cell r="A148" t="str">
            <v>1 1202 01 02 00 00</v>
          </cell>
          <cell r="B148">
            <v>72175</v>
          </cell>
          <cell r="C148">
            <v>0</v>
          </cell>
          <cell r="D148">
            <v>72175</v>
          </cell>
          <cell r="F148">
            <v>72175</v>
          </cell>
          <cell r="H148">
            <v>72175</v>
          </cell>
          <cell r="I148">
            <v>146802</v>
          </cell>
          <cell r="J148">
            <v>0</v>
          </cell>
          <cell r="K148">
            <v>146802</v>
          </cell>
          <cell r="M148">
            <v>146802</v>
          </cell>
          <cell r="N148">
            <v>5951804</v>
          </cell>
          <cell r="O148">
            <v>0</v>
          </cell>
          <cell r="P148">
            <v>5951804</v>
          </cell>
          <cell r="R148">
            <v>5951804</v>
          </cell>
          <cell r="S148">
            <v>2403919</v>
          </cell>
          <cell r="T148">
            <v>0</v>
          </cell>
          <cell r="U148">
            <v>2403919</v>
          </cell>
          <cell r="W148">
            <v>2403919</v>
          </cell>
          <cell r="X148" t="str">
            <v>BONOS DE DESARROLLO DEL GOBIERNO FEDERAL</v>
          </cell>
        </row>
        <row r="149">
          <cell r="A149" t="str">
            <v>1 1202 01 02 00 11</v>
          </cell>
          <cell r="B149">
            <v>72175</v>
          </cell>
          <cell r="C149">
            <v>0</v>
          </cell>
          <cell r="D149">
            <v>72175</v>
          </cell>
          <cell r="F149">
            <v>72175</v>
          </cell>
          <cell r="H149">
            <v>72175</v>
          </cell>
          <cell r="I149">
            <v>146802</v>
          </cell>
          <cell r="J149">
            <v>0</v>
          </cell>
          <cell r="K149">
            <v>146802</v>
          </cell>
          <cell r="M149">
            <v>146802</v>
          </cell>
          <cell r="N149">
            <v>5951804</v>
          </cell>
          <cell r="O149">
            <v>0</v>
          </cell>
          <cell r="P149">
            <v>5951804</v>
          </cell>
          <cell r="R149">
            <v>5951804</v>
          </cell>
          <cell r="S149">
            <v>2403919</v>
          </cell>
          <cell r="T149">
            <v>0</v>
          </cell>
          <cell r="U149">
            <v>2403919</v>
          </cell>
          <cell r="W149">
            <v>2403919</v>
          </cell>
          <cell r="X149" t="str">
            <v>GOBIERNO FEDERAL</v>
          </cell>
        </row>
        <row r="150">
          <cell r="A150" t="str">
            <v>1 1202 01 04 00 00</v>
          </cell>
          <cell r="I150">
            <v>259</v>
          </cell>
          <cell r="J150">
            <v>0</v>
          </cell>
          <cell r="K150">
            <v>259</v>
          </cell>
          <cell r="M150">
            <v>259</v>
          </cell>
          <cell r="N150">
            <v>274</v>
          </cell>
          <cell r="O150">
            <v>0</v>
          </cell>
          <cell r="P150">
            <v>274</v>
          </cell>
          <cell r="R150">
            <v>274</v>
          </cell>
          <cell r="S150">
            <v>1532045</v>
          </cell>
          <cell r="T150">
            <v>0</v>
          </cell>
          <cell r="U150">
            <v>1532045</v>
          </cell>
          <cell r="W150">
            <v>1532045</v>
          </cell>
          <cell r="X150" t="str">
            <v>BONOS DE DESARROLLO DEL GOBIERNO FEDERAL EXPRESADO</v>
          </cell>
        </row>
        <row r="151">
          <cell r="A151" t="str">
            <v>1 1202 01 04 00 11</v>
          </cell>
          <cell r="I151">
            <v>259</v>
          </cell>
          <cell r="J151">
            <v>0</v>
          </cell>
          <cell r="K151">
            <v>259</v>
          </cell>
          <cell r="M151">
            <v>259</v>
          </cell>
          <cell r="N151">
            <v>274</v>
          </cell>
          <cell r="O151">
            <v>0</v>
          </cell>
          <cell r="P151">
            <v>274</v>
          </cell>
          <cell r="R151">
            <v>274</v>
          </cell>
          <cell r="S151">
            <v>1532045</v>
          </cell>
          <cell r="T151">
            <v>0</v>
          </cell>
          <cell r="U151">
            <v>1532045</v>
          </cell>
          <cell r="W151">
            <v>1532045</v>
          </cell>
          <cell r="X151" t="str">
            <v>GOBIERNO FEDERAL</v>
          </cell>
        </row>
        <row r="152">
          <cell r="A152" t="str">
            <v>1 1202 01 05 00 00</v>
          </cell>
          <cell r="B152">
            <v>22792</v>
          </cell>
          <cell r="C152">
            <v>0</v>
          </cell>
          <cell r="D152">
            <v>22792</v>
          </cell>
          <cell r="F152">
            <v>22792</v>
          </cell>
          <cell r="H152">
            <v>22792</v>
          </cell>
          <cell r="K152">
            <v>0</v>
          </cell>
          <cell r="M152">
            <v>0</v>
          </cell>
          <cell r="W152">
            <v>0</v>
          </cell>
          <cell r="X152" t="str">
            <v>PAGARÉS DE INDEMNIZACIÓN CARRETERA, CON AVAL DEL GOBIERNO FEDERAL</v>
          </cell>
        </row>
        <row r="153">
          <cell r="A153" t="str">
            <v>1 1202 01 05 00 11</v>
          </cell>
          <cell r="B153">
            <v>22792</v>
          </cell>
          <cell r="C153">
            <v>0</v>
          </cell>
          <cell r="D153">
            <v>22792</v>
          </cell>
          <cell r="F153">
            <v>22792</v>
          </cell>
          <cell r="H153">
            <v>22792</v>
          </cell>
          <cell r="K153">
            <v>0</v>
          </cell>
          <cell r="M153">
            <v>0</v>
          </cell>
          <cell r="W153">
            <v>0</v>
          </cell>
          <cell r="X153" t="str">
            <v>GOBIERNO FEDERAL</v>
          </cell>
        </row>
        <row r="154">
          <cell r="A154" t="str">
            <v>1 1202 01 06 00 00</v>
          </cell>
          <cell r="B154">
            <v>0</v>
          </cell>
          <cell r="C154">
            <v>6172</v>
          </cell>
          <cell r="D154">
            <v>6172</v>
          </cell>
          <cell r="E154">
            <v>6172</v>
          </cell>
          <cell r="F154">
            <v>0</v>
          </cell>
          <cell r="H154">
            <v>0</v>
          </cell>
          <cell r="K154">
            <v>0</v>
          </cell>
          <cell r="M154">
            <v>0</v>
          </cell>
          <cell r="V154">
            <v>0</v>
          </cell>
          <cell r="W154">
            <v>0</v>
          </cell>
          <cell r="X154" t="str">
            <v>VALORES EMITIDOS POR GOBIERNO FEDERAL COTIZADOS EN  MERCADOS INTERNACIONALES</v>
          </cell>
        </row>
        <row r="155">
          <cell r="A155" t="str">
            <v>1 1202 01 06 00 11</v>
          </cell>
          <cell r="B155">
            <v>0</v>
          </cell>
          <cell r="C155">
            <v>6172</v>
          </cell>
          <cell r="D155">
            <v>6172</v>
          </cell>
          <cell r="E155">
            <v>6172</v>
          </cell>
          <cell r="F155">
            <v>0</v>
          </cell>
          <cell r="H155">
            <v>0</v>
          </cell>
          <cell r="K155">
            <v>0</v>
          </cell>
          <cell r="M155">
            <v>0</v>
          </cell>
          <cell r="V155">
            <v>0</v>
          </cell>
          <cell r="W155">
            <v>0</v>
          </cell>
          <cell r="X155" t="str">
            <v>GOBIERNO FEDERAL</v>
          </cell>
        </row>
        <row r="156">
          <cell r="A156" t="str">
            <v>1 1202 01 07 00 00</v>
          </cell>
          <cell r="B156">
            <v>2692295</v>
          </cell>
          <cell r="C156">
            <v>0</v>
          </cell>
          <cell r="D156">
            <v>2692295</v>
          </cell>
          <cell r="F156">
            <v>2692295</v>
          </cell>
          <cell r="H156">
            <v>2692295</v>
          </cell>
          <cell r="I156">
            <v>1814990</v>
          </cell>
          <cell r="J156">
            <v>0</v>
          </cell>
          <cell r="K156">
            <v>1814990</v>
          </cell>
          <cell r="M156">
            <v>1814990</v>
          </cell>
          <cell r="N156">
            <v>101620</v>
          </cell>
          <cell r="O156">
            <v>0</v>
          </cell>
          <cell r="P156">
            <v>101620</v>
          </cell>
          <cell r="R156">
            <v>101620</v>
          </cell>
          <cell r="S156">
            <v>722338</v>
          </cell>
          <cell r="T156">
            <v>0</v>
          </cell>
          <cell r="U156">
            <v>722338</v>
          </cell>
          <cell r="W156">
            <v>722338</v>
          </cell>
          <cell r="X156" t="str">
            <v>BONOS DE DESARROLLO A TRES AÑOS TASA FIJA</v>
          </cell>
        </row>
        <row r="157">
          <cell r="A157" t="str">
            <v>1 1202 01 07 00 11</v>
          </cell>
          <cell r="B157">
            <v>2692295</v>
          </cell>
          <cell r="C157">
            <v>0</v>
          </cell>
          <cell r="D157">
            <v>2692295</v>
          </cell>
          <cell r="F157">
            <v>2692295</v>
          </cell>
          <cell r="H157">
            <v>2692295</v>
          </cell>
          <cell r="I157">
            <v>1814990</v>
          </cell>
          <cell r="J157">
            <v>0</v>
          </cell>
          <cell r="K157">
            <v>1814990</v>
          </cell>
          <cell r="M157">
            <v>1814990</v>
          </cell>
          <cell r="N157">
            <v>101620</v>
          </cell>
          <cell r="O157">
            <v>0</v>
          </cell>
          <cell r="P157">
            <v>101620</v>
          </cell>
          <cell r="R157">
            <v>101620</v>
          </cell>
          <cell r="S157">
            <v>722338</v>
          </cell>
          <cell r="T157">
            <v>0</v>
          </cell>
          <cell r="U157">
            <v>722338</v>
          </cell>
          <cell r="W157">
            <v>722338</v>
          </cell>
          <cell r="X157" t="str">
            <v>GOBIERNO FEDERAL</v>
          </cell>
        </row>
        <row r="158">
          <cell r="A158" t="str">
            <v>1 1202 01 08 00 00</v>
          </cell>
          <cell r="I158">
            <v>378222</v>
          </cell>
          <cell r="J158">
            <v>0</v>
          </cell>
          <cell r="K158">
            <v>378222</v>
          </cell>
          <cell r="M158">
            <v>378222</v>
          </cell>
          <cell r="N158">
            <v>70921</v>
          </cell>
          <cell r="O158">
            <v>0</v>
          </cell>
          <cell r="P158">
            <v>70921</v>
          </cell>
          <cell r="R158">
            <v>70921</v>
          </cell>
          <cell r="S158">
            <v>2609335</v>
          </cell>
          <cell r="T158">
            <v>0</v>
          </cell>
          <cell r="U158">
            <v>2609335</v>
          </cell>
          <cell r="W158">
            <v>2609335</v>
          </cell>
          <cell r="X158" t="str">
            <v>BONOS DE DESARROLLO A CINCO AÑOS TASA FIJA</v>
          </cell>
        </row>
        <row r="159">
          <cell r="A159" t="str">
            <v>1 1202 01 08 00 11</v>
          </cell>
          <cell r="I159">
            <v>378222</v>
          </cell>
          <cell r="J159">
            <v>0</v>
          </cell>
          <cell r="K159">
            <v>378222</v>
          </cell>
          <cell r="M159">
            <v>378222</v>
          </cell>
          <cell r="N159">
            <v>70921</v>
          </cell>
          <cell r="O159">
            <v>0</v>
          </cell>
          <cell r="P159">
            <v>70921</v>
          </cell>
          <cell r="R159">
            <v>70921</v>
          </cell>
          <cell r="S159">
            <v>2609335</v>
          </cell>
          <cell r="T159">
            <v>0</v>
          </cell>
          <cell r="U159">
            <v>2609335</v>
          </cell>
          <cell r="W159">
            <v>2609335</v>
          </cell>
          <cell r="X159" t="str">
            <v>GOBIERNO FEDERAL</v>
          </cell>
        </row>
        <row r="160">
          <cell r="A160" t="str">
            <v>1 1202 01 09 00 00</v>
          </cell>
          <cell r="B160">
            <v>2967</v>
          </cell>
          <cell r="C160">
            <v>0</v>
          </cell>
          <cell r="D160">
            <v>2967</v>
          </cell>
          <cell r="F160">
            <v>2967</v>
          </cell>
          <cell r="H160">
            <v>2967</v>
          </cell>
          <cell r="I160">
            <v>9812</v>
          </cell>
          <cell r="J160">
            <v>0</v>
          </cell>
          <cell r="K160">
            <v>9812</v>
          </cell>
          <cell r="M160">
            <v>9812</v>
          </cell>
          <cell r="W160">
            <v>0</v>
          </cell>
          <cell r="X160" t="str">
            <v>BONOS DE PROTECCIÓN AL AHORRO  ( BPAS )</v>
          </cell>
        </row>
        <row r="161">
          <cell r="A161" t="str">
            <v>1 1202 01 09 00 27</v>
          </cell>
          <cell r="B161">
            <v>2967</v>
          </cell>
          <cell r="C161">
            <v>0</v>
          </cell>
          <cell r="D161">
            <v>2967</v>
          </cell>
          <cell r="F161">
            <v>2967</v>
          </cell>
          <cell r="H161">
            <v>2967</v>
          </cell>
          <cell r="I161">
            <v>9812</v>
          </cell>
          <cell r="J161">
            <v>0</v>
          </cell>
          <cell r="K161">
            <v>9812</v>
          </cell>
          <cell r="M161">
            <v>9812</v>
          </cell>
          <cell r="W161">
            <v>0</v>
          </cell>
          <cell r="X161" t="str">
            <v>IPAB</v>
          </cell>
        </row>
        <row r="162">
          <cell r="A162" t="str">
            <v>1 1202 01 10 00 00</v>
          </cell>
          <cell r="N162">
            <v>36230</v>
          </cell>
          <cell r="O162">
            <v>0</v>
          </cell>
          <cell r="P162">
            <v>36230</v>
          </cell>
          <cell r="R162">
            <v>36230</v>
          </cell>
          <cell r="S162">
            <v>2449</v>
          </cell>
          <cell r="T162">
            <v>0</v>
          </cell>
          <cell r="U162">
            <v>2449</v>
          </cell>
          <cell r="W162">
            <v>2449</v>
          </cell>
          <cell r="X162" t="str">
            <v>BONOS DE DESARROLLO A SIETE AÑOS TASA FIJA</v>
          </cell>
        </row>
        <row r="163">
          <cell r="A163" t="str">
            <v>1 1202 01 10 00 11</v>
          </cell>
          <cell r="N163">
            <v>36230</v>
          </cell>
          <cell r="O163">
            <v>0</v>
          </cell>
          <cell r="P163">
            <v>36230</v>
          </cell>
          <cell r="R163">
            <v>36230</v>
          </cell>
          <cell r="S163">
            <v>2449</v>
          </cell>
          <cell r="T163">
            <v>0</v>
          </cell>
          <cell r="U163">
            <v>2449</v>
          </cell>
          <cell r="W163">
            <v>2449</v>
          </cell>
          <cell r="X163" t="str">
            <v>GOBIERNO FEDERAL</v>
          </cell>
        </row>
        <row r="164">
          <cell r="A164" t="str">
            <v>1 1202 01 12 00 00</v>
          </cell>
          <cell r="N164">
            <v>1379</v>
          </cell>
          <cell r="O164">
            <v>0</v>
          </cell>
          <cell r="P164">
            <v>1379</v>
          </cell>
          <cell r="R164">
            <v>1379</v>
          </cell>
          <cell r="S164">
            <v>743</v>
          </cell>
          <cell r="T164">
            <v>0</v>
          </cell>
          <cell r="U164">
            <v>743</v>
          </cell>
          <cell r="W164">
            <v>743</v>
          </cell>
          <cell r="X164" t="str">
            <v>BONOS DE DESARROLLO A DIEZ AÑOS TASA FIJA</v>
          </cell>
        </row>
        <row r="165">
          <cell r="A165" t="str">
            <v>1 1202 01 12 00 11</v>
          </cell>
          <cell r="N165">
            <v>1379</v>
          </cell>
          <cell r="O165">
            <v>0</v>
          </cell>
          <cell r="P165">
            <v>1379</v>
          </cell>
          <cell r="R165">
            <v>1379</v>
          </cell>
          <cell r="S165">
            <v>743</v>
          </cell>
          <cell r="T165">
            <v>0</v>
          </cell>
          <cell r="U165">
            <v>743</v>
          </cell>
          <cell r="W165">
            <v>743</v>
          </cell>
          <cell r="X165" t="str">
            <v>GOBIERNO FEDERAL</v>
          </cell>
        </row>
        <row r="166">
          <cell r="A166" t="str">
            <v>1 1202 01 13 00 00</v>
          </cell>
          <cell r="S166">
            <v>235571</v>
          </cell>
          <cell r="T166">
            <v>0</v>
          </cell>
          <cell r="U166">
            <v>235571</v>
          </cell>
          <cell r="W166">
            <v>235571</v>
          </cell>
          <cell r="X166" t="str">
            <v>BONOS DE DESARROLLO A VEINTE AÑOS TASA FIJA</v>
          </cell>
        </row>
        <row r="167">
          <cell r="A167" t="str">
            <v>1 1202 01 13 00 11</v>
          </cell>
          <cell r="S167">
            <v>235571</v>
          </cell>
          <cell r="T167">
            <v>0</v>
          </cell>
          <cell r="U167">
            <v>235571</v>
          </cell>
          <cell r="W167">
            <v>235571</v>
          </cell>
          <cell r="X167" t="str">
            <v>GOBIERNO FEDERAL</v>
          </cell>
        </row>
        <row r="168">
          <cell r="A168" t="str">
            <v>1 1202 02 00 00 00</v>
          </cell>
          <cell r="N168">
            <v>85020</v>
          </cell>
          <cell r="O168">
            <v>0</v>
          </cell>
          <cell r="P168">
            <v>85020</v>
          </cell>
          <cell r="R168">
            <v>85020</v>
          </cell>
          <cell r="S168">
            <v>251767</v>
          </cell>
          <cell r="T168">
            <v>0</v>
          </cell>
          <cell r="U168">
            <v>251767</v>
          </cell>
          <cell r="W168">
            <v>251767</v>
          </cell>
          <cell r="X168" t="str">
            <v>VALORES BANCA CENTRAL</v>
          </cell>
        </row>
        <row r="169">
          <cell r="A169" t="str">
            <v>1 1202 02 00 00 21</v>
          </cell>
          <cell r="N169">
            <v>85020</v>
          </cell>
          <cell r="O169">
            <v>0</v>
          </cell>
          <cell r="P169">
            <v>85020</v>
          </cell>
          <cell r="R169">
            <v>85020</v>
          </cell>
          <cell r="S169">
            <v>251767</v>
          </cell>
          <cell r="T169">
            <v>0</v>
          </cell>
          <cell r="U169">
            <v>251767</v>
          </cell>
          <cell r="W169">
            <v>251767</v>
          </cell>
          <cell r="X169" t="str">
            <v>BANCO DE MÈXICO</v>
          </cell>
        </row>
        <row r="170">
          <cell r="A170" t="str">
            <v>1 1202 02 01 00 00</v>
          </cell>
          <cell r="N170">
            <v>85020</v>
          </cell>
          <cell r="O170">
            <v>0</v>
          </cell>
          <cell r="P170">
            <v>85020</v>
          </cell>
          <cell r="R170">
            <v>85020</v>
          </cell>
          <cell r="S170">
            <v>251767</v>
          </cell>
          <cell r="T170">
            <v>0</v>
          </cell>
          <cell r="U170">
            <v>251767</v>
          </cell>
          <cell r="W170">
            <v>251767</v>
          </cell>
          <cell r="X170" t="str">
            <v>BONOS DE REGULACION MONETARIA (BREMS)</v>
          </cell>
        </row>
        <row r="171">
          <cell r="A171" t="str">
            <v>1 1202 02 01 00 21</v>
          </cell>
          <cell r="N171">
            <v>85020</v>
          </cell>
          <cell r="O171">
            <v>0</v>
          </cell>
          <cell r="P171">
            <v>85020</v>
          </cell>
          <cell r="R171">
            <v>85020</v>
          </cell>
          <cell r="S171">
            <v>251767</v>
          </cell>
          <cell r="T171">
            <v>0</v>
          </cell>
          <cell r="U171">
            <v>251767</v>
          </cell>
          <cell r="W171">
            <v>251767</v>
          </cell>
          <cell r="X171" t="str">
            <v>BANCO DE MÈXICO</v>
          </cell>
        </row>
        <row r="172">
          <cell r="A172" t="str">
            <v>1 1202 03 00 00 00</v>
          </cell>
          <cell r="N172">
            <v>268350</v>
          </cell>
          <cell r="O172">
            <v>0</v>
          </cell>
          <cell r="P172">
            <v>268350</v>
          </cell>
          <cell r="R172">
            <v>268350</v>
          </cell>
          <cell r="S172">
            <v>6432753</v>
          </cell>
          <cell r="T172">
            <v>0</v>
          </cell>
          <cell r="U172">
            <v>6432753</v>
          </cell>
          <cell r="W172">
            <v>6432753</v>
          </cell>
          <cell r="X172" t="str">
            <v>VALORES IPAB</v>
          </cell>
        </row>
        <row r="173">
          <cell r="A173" t="str">
            <v>1 1202 03 00 00 51</v>
          </cell>
          <cell r="N173">
            <v>268350</v>
          </cell>
          <cell r="O173">
            <v>0</v>
          </cell>
          <cell r="P173">
            <v>268350</v>
          </cell>
          <cell r="R173">
            <v>268350</v>
          </cell>
          <cell r="S173">
            <v>6432753</v>
          </cell>
          <cell r="T173">
            <v>0</v>
          </cell>
          <cell r="U173">
            <v>6432753</v>
          </cell>
          <cell r="W173">
            <v>6432753</v>
          </cell>
          <cell r="X173" t="str">
            <v>IPAB</v>
          </cell>
        </row>
        <row r="174">
          <cell r="A174" t="str">
            <v>1 1202 03 01 00 00</v>
          </cell>
          <cell r="N174">
            <v>171623</v>
          </cell>
          <cell r="O174">
            <v>0</v>
          </cell>
          <cell r="P174">
            <v>171623</v>
          </cell>
          <cell r="R174">
            <v>171623</v>
          </cell>
          <cell r="S174">
            <v>3515732</v>
          </cell>
          <cell r="T174">
            <v>0</v>
          </cell>
          <cell r="U174">
            <v>3515732</v>
          </cell>
          <cell r="W174">
            <v>3515732</v>
          </cell>
          <cell r="X174" t="str">
            <v>BONOS DE PROTECCIÓN AL AHORRO  ( BPAS )</v>
          </cell>
        </row>
        <row r="175">
          <cell r="A175" t="str">
            <v>1 1202 03 01 00 51</v>
          </cell>
          <cell r="N175">
            <v>171623</v>
          </cell>
          <cell r="O175">
            <v>0</v>
          </cell>
          <cell r="P175">
            <v>171623</v>
          </cell>
          <cell r="R175">
            <v>171623</v>
          </cell>
          <cell r="S175">
            <v>3515732</v>
          </cell>
          <cell r="T175">
            <v>0</v>
          </cell>
          <cell r="U175">
            <v>3515732</v>
          </cell>
          <cell r="W175">
            <v>3515732</v>
          </cell>
          <cell r="X175" t="str">
            <v>IPAB</v>
          </cell>
        </row>
        <row r="176">
          <cell r="A176" t="str">
            <v>1 1202 03 02 00 00</v>
          </cell>
          <cell r="N176">
            <v>96727</v>
          </cell>
          <cell r="O176">
            <v>0</v>
          </cell>
          <cell r="P176">
            <v>96727</v>
          </cell>
          <cell r="R176">
            <v>96727</v>
          </cell>
          <cell r="S176">
            <v>2917021</v>
          </cell>
          <cell r="T176">
            <v>0</v>
          </cell>
          <cell r="U176">
            <v>2917021</v>
          </cell>
          <cell r="W176">
            <v>2917021</v>
          </cell>
          <cell r="X176" t="str">
            <v>BONOS DE PROTECCIÓN AL AHORRO TASA DE INT TRIMESTR</v>
          </cell>
        </row>
        <row r="177">
          <cell r="A177" t="str">
            <v>1 1202 03 02 00 51</v>
          </cell>
          <cell r="N177">
            <v>96727</v>
          </cell>
          <cell r="O177">
            <v>0</v>
          </cell>
          <cell r="P177">
            <v>96727</v>
          </cell>
          <cell r="R177">
            <v>96727</v>
          </cell>
          <cell r="S177">
            <v>2917021</v>
          </cell>
          <cell r="T177">
            <v>0</v>
          </cell>
          <cell r="U177">
            <v>2917021</v>
          </cell>
          <cell r="W177">
            <v>2917021</v>
          </cell>
          <cell r="X177" t="str">
            <v>IPAB</v>
          </cell>
        </row>
        <row r="178">
          <cell r="A178" t="str">
            <v>1 1202 90 00 00 00</v>
          </cell>
          <cell r="B178">
            <v>98743</v>
          </cell>
          <cell r="C178">
            <v>0</v>
          </cell>
          <cell r="D178">
            <v>98743</v>
          </cell>
          <cell r="F178">
            <v>98743</v>
          </cell>
          <cell r="G178">
            <v>800</v>
          </cell>
          <cell r="H178">
            <v>97943</v>
          </cell>
          <cell r="I178">
            <v>360562</v>
          </cell>
          <cell r="J178">
            <v>0</v>
          </cell>
          <cell r="K178">
            <v>360562</v>
          </cell>
          <cell r="M178">
            <v>360562</v>
          </cell>
          <cell r="N178">
            <v>0</v>
          </cell>
          <cell r="O178">
            <v>921710</v>
          </cell>
          <cell r="P178">
            <v>921710</v>
          </cell>
          <cell r="Q178">
            <v>921710</v>
          </cell>
          <cell r="R178">
            <v>0</v>
          </cell>
          <cell r="S178">
            <v>510339</v>
          </cell>
          <cell r="T178">
            <v>1834800</v>
          </cell>
          <cell r="U178">
            <v>2345139</v>
          </cell>
          <cell r="V178">
            <v>1834800</v>
          </cell>
          <cell r="W178">
            <v>510339</v>
          </cell>
          <cell r="X178" t="str">
            <v>OTROS VALORES</v>
          </cell>
        </row>
        <row r="179">
          <cell r="A179" t="str">
            <v>1 1202 90 00 00 21</v>
          </cell>
          <cell r="B179">
            <v>26476</v>
          </cell>
          <cell r="C179">
            <v>0</v>
          </cell>
          <cell r="D179">
            <v>26476</v>
          </cell>
          <cell r="F179">
            <v>26476</v>
          </cell>
          <cell r="H179">
            <v>26476</v>
          </cell>
          <cell r="I179">
            <v>359762</v>
          </cell>
          <cell r="J179">
            <v>0</v>
          </cell>
          <cell r="K179">
            <v>359762</v>
          </cell>
          <cell r="M179">
            <v>359762</v>
          </cell>
          <cell r="W179">
            <v>0</v>
          </cell>
          <cell r="X179" t="str">
            <v>BANCO DE MÉXICO</v>
          </cell>
        </row>
        <row r="180">
          <cell r="A180" t="str">
            <v>1 1202 90 00 00 22</v>
          </cell>
          <cell r="B180">
            <v>2061</v>
          </cell>
          <cell r="C180">
            <v>0</v>
          </cell>
          <cell r="D180">
            <v>2061</v>
          </cell>
          <cell r="F180">
            <v>2061</v>
          </cell>
          <cell r="H180">
            <v>2061</v>
          </cell>
          <cell r="K180">
            <v>0</v>
          </cell>
          <cell r="M180">
            <v>0</v>
          </cell>
          <cell r="S180">
            <v>494879</v>
          </cell>
          <cell r="T180">
            <v>0</v>
          </cell>
          <cell r="U180">
            <v>494879</v>
          </cell>
          <cell r="W180">
            <v>494879</v>
          </cell>
          <cell r="X180" t="str">
            <v>BANCA DE DESARROLLO</v>
          </cell>
        </row>
        <row r="181">
          <cell r="A181" t="str">
            <v>1 1202 90 00 00 23</v>
          </cell>
          <cell r="B181">
            <v>61291</v>
          </cell>
          <cell r="C181">
            <v>0</v>
          </cell>
          <cell r="D181">
            <v>61291</v>
          </cell>
          <cell r="F181">
            <v>61291</v>
          </cell>
          <cell r="H181">
            <v>61291</v>
          </cell>
          <cell r="K181">
            <v>0</v>
          </cell>
          <cell r="M181">
            <v>0</v>
          </cell>
          <cell r="N181">
            <v>0</v>
          </cell>
          <cell r="O181">
            <v>921710</v>
          </cell>
          <cell r="P181">
            <v>921710</v>
          </cell>
          <cell r="Q181">
            <v>921710</v>
          </cell>
          <cell r="R181">
            <v>0</v>
          </cell>
          <cell r="W181">
            <v>0</v>
          </cell>
          <cell r="X181" t="str">
            <v>BANCA MÙLTIPLE</v>
          </cell>
        </row>
        <row r="182">
          <cell r="A182" t="str">
            <v>1 1202 90 00 00 31</v>
          </cell>
          <cell r="B182">
            <v>8915</v>
          </cell>
          <cell r="C182">
            <v>0</v>
          </cell>
          <cell r="D182">
            <v>8915</v>
          </cell>
          <cell r="F182">
            <v>8915</v>
          </cell>
          <cell r="G182">
            <v>800</v>
          </cell>
          <cell r="H182">
            <v>8115</v>
          </cell>
          <cell r="I182">
            <v>800</v>
          </cell>
          <cell r="J182">
            <v>0</v>
          </cell>
          <cell r="K182">
            <v>800</v>
          </cell>
          <cell r="M182">
            <v>800</v>
          </cell>
          <cell r="S182">
            <v>15460</v>
          </cell>
          <cell r="T182">
            <v>0</v>
          </cell>
          <cell r="U182">
            <v>15460</v>
          </cell>
          <cell r="W182">
            <v>15460</v>
          </cell>
          <cell r="X182" t="str">
            <v>EMPRESAS</v>
          </cell>
        </row>
        <row r="183">
          <cell r="A183" t="str">
            <v>1 1202 90 00 00 52</v>
          </cell>
          <cell r="S183">
            <v>0</v>
          </cell>
          <cell r="T183">
            <v>1834800</v>
          </cell>
          <cell r="U183">
            <v>1834800</v>
          </cell>
          <cell r="V183">
            <v>1834800</v>
          </cell>
          <cell r="W183">
            <v>0</v>
          </cell>
          <cell r="X183" t="str">
            <v>PIDIREGAS</v>
          </cell>
        </row>
        <row r="184">
          <cell r="A184" t="str">
            <v>1 1202 90 01 00 00</v>
          </cell>
          <cell r="B184">
            <v>95879</v>
          </cell>
          <cell r="C184">
            <v>0</v>
          </cell>
          <cell r="D184">
            <v>95879</v>
          </cell>
          <cell r="F184">
            <v>95879</v>
          </cell>
          <cell r="G184">
            <v>800</v>
          </cell>
          <cell r="H184">
            <v>95079</v>
          </cell>
          <cell r="I184">
            <v>360562</v>
          </cell>
          <cell r="J184">
            <v>0</v>
          </cell>
          <cell r="K184">
            <v>360562</v>
          </cell>
          <cell r="M184">
            <v>360562</v>
          </cell>
          <cell r="N184">
            <v>0</v>
          </cell>
          <cell r="O184">
            <v>921710</v>
          </cell>
          <cell r="P184">
            <v>921710</v>
          </cell>
          <cell r="Q184">
            <v>921710</v>
          </cell>
          <cell r="R184">
            <v>0</v>
          </cell>
          <cell r="S184">
            <v>494879</v>
          </cell>
          <cell r="T184">
            <v>1834800</v>
          </cell>
          <cell r="U184">
            <v>2329679</v>
          </cell>
          <cell r="V184">
            <v>1834800</v>
          </cell>
          <cell r="W184">
            <v>494879</v>
          </cell>
          <cell r="X184" t="str">
            <v>RENTA FIJA</v>
          </cell>
        </row>
        <row r="185">
          <cell r="A185" t="str">
            <v>1 1202 90 01 00 21</v>
          </cell>
          <cell r="B185">
            <v>26476</v>
          </cell>
          <cell r="C185">
            <v>0</v>
          </cell>
          <cell r="D185">
            <v>26476</v>
          </cell>
          <cell r="F185">
            <v>26476</v>
          </cell>
          <cell r="H185">
            <v>26476</v>
          </cell>
          <cell r="I185">
            <v>359762</v>
          </cell>
          <cell r="J185">
            <v>0</v>
          </cell>
          <cell r="K185">
            <v>359762</v>
          </cell>
          <cell r="M185">
            <v>359762</v>
          </cell>
          <cell r="W185">
            <v>0</v>
          </cell>
          <cell r="X185" t="str">
            <v>BANCO DE MÉXICO</v>
          </cell>
        </row>
        <row r="186">
          <cell r="A186" t="str">
            <v>1 1202 90 01 00 22</v>
          </cell>
          <cell r="B186">
            <v>2061</v>
          </cell>
          <cell r="C186">
            <v>0</v>
          </cell>
          <cell r="D186">
            <v>2061</v>
          </cell>
          <cell r="F186">
            <v>2061</v>
          </cell>
          <cell r="H186">
            <v>2061</v>
          </cell>
          <cell r="K186">
            <v>0</v>
          </cell>
          <cell r="M186">
            <v>0</v>
          </cell>
          <cell r="S186">
            <v>494879</v>
          </cell>
          <cell r="T186">
            <v>0</v>
          </cell>
          <cell r="U186">
            <v>494879</v>
          </cell>
          <cell r="W186">
            <v>494879</v>
          </cell>
          <cell r="X186" t="str">
            <v>BANCA DE DESARROLLO</v>
          </cell>
        </row>
        <row r="187">
          <cell r="A187" t="str">
            <v>1 1202 90 01 00 23</v>
          </cell>
          <cell r="B187">
            <v>61291</v>
          </cell>
          <cell r="C187">
            <v>0</v>
          </cell>
          <cell r="D187">
            <v>61291</v>
          </cell>
          <cell r="F187">
            <v>61291</v>
          </cell>
          <cell r="H187">
            <v>61291</v>
          </cell>
          <cell r="K187">
            <v>0</v>
          </cell>
          <cell r="M187">
            <v>0</v>
          </cell>
          <cell r="N187">
            <v>0</v>
          </cell>
          <cell r="O187">
            <v>921710</v>
          </cell>
          <cell r="P187">
            <v>921710</v>
          </cell>
          <cell r="Q187">
            <v>921710</v>
          </cell>
          <cell r="R187">
            <v>0</v>
          </cell>
          <cell r="W187">
            <v>0</v>
          </cell>
          <cell r="X187" t="str">
            <v>BANCA MÙLTIPLE</v>
          </cell>
        </row>
        <row r="188">
          <cell r="A188" t="str">
            <v>1 1202 90 01 00 31</v>
          </cell>
          <cell r="B188">
            <v>6051</v>
          </cell>
          <cell r="C188">
            <v>0</v>
          </cell>
          <cell r="D188">
            <v>6051</v>
          </cell>
          <cell r="F188">
            <v>6051</v>
          </cell>
          <cell r="G188">
            <v>800</v>
          </cell>
          <cell r="H188">
            <v>5251</v>
          </cell>
          <cell r="I188">
            <v>800</v>
          </cell>
          <cell r="J188">
            <v>0</v>
          </cell>
          <cell r="K188">
            <v>800</v>
          </cell>
          <cell r="M188">
            <v>800</v>
          </cell>
          <cell r="W188">
            <v>0</v>
          </cell>
          <cell r="X188" t="str">
            <v>EMPRESAS</v>
          </cell>
        </row>
        <row r="189">
          <cell r="A189" t="str">
            <v>1 1202 90 01 00 52</v>
          </cell>
          <cell r="S189">
            <v>0</v>
          </cell>
          <cell r="T189">
            <v>1834800</v>
          </cell>
          <cell r="U189">
            <v>1834800</v>
          </cell>
          <cell r="V189">
            <v>1834800</v>
          </cell>
          <cell r="W189">
            <v>0</v>
          </cell>
          <cell r="X189" t="str">
            <v>PIDIREGAS</v>
          </cell>
        </row>
        <row r="190">
          <cell r="A190" t="str">
            <v>1 1202 90 02 00 00</v>
          </cell>
          <cell r="B190">
            <v>2864</v>
          </cell>
          <cell r="C190">
            <v>0</v>
          </cell>
          <cell r="D190">
            <v>2864</v>
          </cell>
          <cell r="F190">
            <v>2864</v>
          </cell>
          <cell r="H190">
            <v>2864</v>
          </cell>
          <cell r="K190">
            <v>0</v>
          </cell>
          <cell r="M190">
            <v>0</v>
          </cell>
          <cell r="S190">
            <v>15460</v>
          </cell>
          <cell r="T190">
            <v>0</v>
          </cell>
          <cell r="U190">
            <v>15460</v>
          </cell>
          <cell r="W190">
            <v>15460</v>
          </cell>
          <cell r="X190" t="str">
            <v>RENTA VARIABLE</v>
          </cell>
        </row>
        <row r="191">
          <cell r="A191" t="str">
            <v>1 1202 90 02 00 31</v>
          </cell>
          <cell r="B191">
            <v>2864</v>
          </cell>
          <cell r="C191">
            <v>0</v>
          </cell>
          <cell r="D191">
            <v>2864</v>
          </cell>
          <cell r="F191">
            <v>2864</v>
          </cell>
          <cell r="H191">
            <v>2864</v>
          </cell>
          <cell r="K191">
            <v>0</v>
          </cell>
          <cell r="M191">
            <v>0</v>
          </cell>
          <cell r="S191">
            <v>15460</v>
          </cell>
          <cell r="T191">
            <v>0</v>
          </cell>
          <cell r="U191">
            <v>15460</v>
          </cell>
          <cell r="W191">
            <v>15460</v>
          </cell>
          <cell r="X191" t="str">
            <v>EMPRESAS</v>
          </cell>
        </row>
        <row r="192">
          <cell r="A192" t="str">
            <v>1 1203 00 00 00 00</v>
          </cell>
          <cell r="B192">
            <v>77414530</v>
          </cell>
          <cell r="C192">
            <v>23445042</v>
          </cell>
          <cell r="D192">
            <v>100859572</v>
          </cell>
          <cell r="E192">
            <v>22646544</v>
          </cell>
          <cell r="F192">
            <v>78213028</v>
          </cell>
          <cell r="G192">
            <v>2276229</v>
          </cell>
          <cell r="H192">
            <v>75936799</v>
          </cell>
          <cell r="I192">
            <v>50988653</v>
          </cell>
          <cell r="J192">
            <v>24369353</v>
          </cell>
          <cell r="K192">
            <v>75358006</v>
          </cell>
          <cell r="L192">
            <v>12098957</v>
          </cell>
          <cell r="M192">
            <v>63259049</v>
          </cell>
          <cell r="N192">
            <v>70656153</v>
          </cell>
          <cell r="O192">
            <v>25795258</v>
          </cell>
          <cell r="P192">
            <v>96451411</v>
          </cell>
          <cell r="Q192">
            <v>13336628</v>
          </cell>
          <cell r="R192">
            <v>83114783</v>
          </cell>
          <cell r="S192">
            <v>83639795</v>
          </cell>
          <cell r="T192">
            <v>28590854</v>
          </cell>
          <cell r="U192">
            <v>112230649</v>
          </cell>
          <cell r="V192">
            <v>6966409</v>
          </cell>
          <cell r="W192">
            <v>105264240</v>
          </cell>
          <cell r="X192" t="str">
            <v>INVERSIONES EN VALORES DISPONIBLES PARA LA VENTA SIN RESTRICCIÓN</v>
          </cell>
        </row>
        <row r="193">
          <cell r="A193" t="str">
            <v>1 1203 00 00 00 11</v>
          </cell>
          <cell r="B193">
            <v>20746864</v>
          </cell>
          <cell r="C193">
            <v>4781797</v>
          </cell>
          <cell r="D193">
            <v>25528661</v>
          </cell>
          <cell r="E193">
            <v>4316895</v>
          </cell>
          <cell r="F193">
            <v>21211766</v>
          </cell>
          <cell r="G193">
            <v>773964</v>
          </cell>
          <cell r="H193">
            <v>20437802</v>
          </cell>
          <cell r="I193">
            <v>8794311</v>
          </cell>
          <cell r="J193">
            <v>9940597</v>
          </cell>
          <cell r="K193">
            <v>18734908</v>
          </cell>
          <cell r="L193">
            <v>6364109</v>
          </cell>
          <cell r="M193">
            <v>12370799</v>
          </cell>
          <cell r="N193">
            <v>27614313</v>
          </cell>
          <cell r="O193">
            <v>12704188</v>
          </cell>
          <cell r="P193">
            <v>40318501</v>
          </cell>
          <cell r="Q193">
            <v>9390223</v>
          </cell>
          <cell r="R193">
            <v>30928278</v>
          </cell>
          <cell r="S193">
            <v>40806554</v>
          </cell>
          <cell r="T193">
            <v>16185516</v>
          </cell>
          <cell r="U193">
            <v>56992070</v>
          </cell>
          <cell r="V193">
            <v>4705835</v>
          </cell>
          <cell r="W193">
            <v>52286235</v>
          </cell>
          <cell r="X193" t="str">
            <v>GOBIERNO FEDERAL</v>
          </cell>
        </row>
        <row r="194">
          <cell r="A194" t="str">
            <v>1 1203 00 00 00 14</v>
          </cell>
          <cell r="B194">
            <v>0</v>
          </cell>
          <cell r="C194">
            <v>162554</v>
          </cell>
          <cell r="D194">
            <v>162554</v>
          </cell>
          <cell r="E194">
            <v>162554</v>
          </cell>
          <cell r="F194">
            <v>0</v>
          </cell>
          <cell r="H194">
            <v>0</v>
          </cell>
          <cell r="K194">
            <v>0</v>
          </cell>
          <cell r="M194">
            <v>0</v>
          </cell>
          <cell r="S194">
            <v>93100</v>
          </cell>
          <cell r="T194">
            <v>280519</v>
          </cell>
          <cell r="U194">
            <v>373619</v>
          </cell>
          <cell r="V194">
            <v>280519</v>
          </cell>
          <cell r="W194">
            <v>93100</v>
          </cell>
          <cell r="X194" t="str">
            <v>ORGANISMOS DESCENT. Y EMPRESAS DE PARTICIP. ESTATAL</v>
          </cell>
        </row>
        <row r="195">
          <cell r="A195" t="str">
            <v>1 1203 00 00 00 21</v>
          </cell>
          <cell r="N195">
            <v>39133</v>
          </cell>
          <cell r="O195">
            <v>0</v>
          </cell>
          <cell r="P195">
            <v>39133</v>
          </cell>
          <cell r="R195">
            <v>39133</v>
          </cell>
          <cell r="S195">
            <v>24219</v>
          </cell>
          <cell r="T195">
            <v>0</v>
          </cell>
          <cell r="U195">
            <v>24219</v>
          </cell>
          <cell r="W195">
            <v>24219</v>
          </cell>
          <cell r="X195" t="str">
            <v>BANCO DE MÈXICO</v>
          </cell>
        </row>
        <row r="196">
          <cell r="A196" t="str">
            <v>1 1203 00 00 00 22</v>
          </cell>
          <cell r="B196">
            <v>563643</v>
          </cell>
          <cell r="C196">
            <v>1150573</v>
          </cell>
          <cell r="D196">
            <v>1714216</v>
          </cell>
          <cell r="E196">
            <v>966285</v>
          </cell>
          <cell r="F196">
            <v>747931</v>
          </cell>
          <cell r="G196">
            <v>511284</v>
          </cell>
          <cell r="H196">
            <v>236647</v>
          </cell>
          <cell r="I196">
            <v>2292918</v>
          </cell>
          <cell r="J196">
            <v>1539278</v>
          </cell>
          <cell r="K196">
            <v>3832196</v>
          </cell>
          <cell r="L196">
            <v>217637</v>
          </cell>
          <cell r="M196">
            <v>3614559</v>
          </cell>
          <cell r="N196">
            <v>2564393</v>
          </cell>
          <cell r="O196">
            <v>53919</v>
          </cell>
          <cell r="P196">
            <v>2618312</v>
          </cell>
          <cell r="Q196">
            <v>367595</v>
          </cell>
          <cell r="R196">
            <v>2250717</v>
          </cell>
          <cell r="S196">
            <v>1321421</v>
          </cell>
          <cell r="T196">
            <v>0</v>
          </cell>
          <cell r="U196">
            <v>1321421</v>
          </cell>
          <cell r="V196">
            <v>308782</v>
          </cell>
          <cell r="W196">
            <v>1012639</v>
          </cell>
          <cell r="X196" t="str">
            <v>BANCA DE DESARROLLO</v>
          </cell>
        </row>
        <row r="197">
          <cell r="A197" t="str">
            <v>1 1203 00 00 00 23</v>
          </cell>
          <cell r="B197">
            <v>21273429</v>
          </cell>
          <cell r="C197">
            <v>180</v>
          </cell>
          <cell r="D197">
            <v>21273609</v>
          </cell>
          <cell r="E197">
            <v>180</v>
          </cell>
          <cell r="F197">
            <v>21273429</v>
          </cell>
          <cell r="G197">
            <v>608434</v>
          </cell>
          <cell r="H197">
            <v>20664995</v>
          </cell>
          <cell r="I197">
            <v>3741989</v>
          </cell>
          <cell r="J197">
            <v>204</v>
          </cell>
          <cell r="K197">
            <v>3742193</v>
          </cell>
          <cell r="L197">
            <v>204</v>
          </cell>
          <cell r="M197">
            <v>3741989</v>
          </cell>
          <cell r="N197">
            <v>6530872</v>
          </cell>
          <cell r="O197">
            <v>0</v>
          </cell>
          <cell r="P197">
            <v>6530872</v>
          </cell>
          <cell r="R197">
            <v>6530872</v>
          </cell>
          <cell r="S197">
            <v>2005227</v>
          </cell>
          <cell r="T197">
            <v>0</v>
          </cell>
          <cell r="U197">
            <v>2005227</v>
          </cell>
          <cell r="W197">
            <v>2005227</v>
          </cell>
          <cell r="X197" t="str">
            <v>BANCA MÙLTIPLE</v>
          </cell>
        </row>
        <row r="198">
          <cell r="A198" t="str">
            <v>1 1203 00 00 00 26</v>
          </cell>
          <cell r="B198">
            <v>134826</v>
          </cell>
          <cell r="C198">
            <v>0</v>
          </cell>
          <cell r="D198">
            <v>134826</v>
          </cell>
          <cell r="F198">
            <v>134826</v>
          </cell>
          <cell r="H198">
            <v>134826</v>
          </cell>
          <cell r="I198">
            <v>10996</v>
          </cell>
          <cell r="J198">
            <v>444962</v>
          </cell>
          <cell r="K198">
            <v>455958</v>
          </cell>
          <cell r="L198">
            <v>444962</v>
          </cell>
          <cell r="M198">
            <v>10996</v>
          </cell>
          <cell r="N198">
            <v>164366</v>
          </cell>
          <cell r="O198">
            <v>2208590</v>
          </cell>
          <cell r="P198">
            <v>2372956</v>
          </cell>
          <cell r="Q198">
            <v>2208590</v>
          </cell>
          <cell r="R198">
            <v>164366</v>
          </cell>
          <cell r="S198">
            <v>1104610</v>
          </cell>
          <cell r="T198">
            <v>0</v>
          </cell>
          <cell r="U198">
            <v>1104610</v>
          </cell>
          <cell r="W198">
            <v>1104610</v>
          </cell>
          <cell r="X198" t="str">
            <v>OTRAS ENTIDADES FINANCIERAS PRIVADAS</v>
          </cell>
        </row>
        <row r="199">
          <cell r="A199" t="str">
            <v>1 1203 00 00 00 27</v>
          </cell>
          <cell r="B199">
            <v>28735460</v>
          </cell>
          <cell r="C199">
            <v>0</v>
          </cell>
          <cell r="D199">
            <v>28735460</v>
          </cell>
          <cell r="F199">
            <v>28735460</v>
          </cell>
          <cell r="H199">
            <v>28735460</v>
          </cell>
          <cell r="K199">
            <v>0</v>
          </cell>
          <cell r="M199">
            <v>0</v>
          </cell>
          <cell r="W199">
            <v>0</v>
          </cell>
          <cell r="X199" t="str">
            <v>IPAB</v>
          </cell>
        </row>
        <row r="200">
          <cell r="A200" t="str">
            <v>1 1203 00 00 00 31</v>
          </cell>
          <cell r="B200">
            <v>5960308</v>
          </cell>
          <cell r="C200">
            <v>2354901</v>
          </cell>
          <cell r="D200">
            <v>8315209</v>
          </cell>
          <cell r="E200">
            <v>2327659</v>
          </cell>
          <cell r="F200">
            <v>5987550</v>
          </cell>
          <cell r="G200">
            <v>382273</v>
          </cell>
          <cell r="H200">
            <v>5605277</v>
          </cell>
          <cell r="I200">
            <v>7887835</v>
          </cell>
          <cell r="J200">
            <v>2075405</v>
          </cell>
          <cell r="K200">
            <v>9963240</v>
          </cell>
          <cell r="L200">
            <v>2052191</v>
          </cell>
          <cell r="M200">
            <v>7911049</v>
          </cell>
          <cell r="N200">
            <v>5402860</v>
          </cell>
          <cell r="O200">
            <v>68707</v>
          </cell>
          <cell r="P200">
            <v>5471567</v>
          </cell>
          <cell r="Q200">
            <v>75053</v>
          </cell>
          <cell r="R200">
            <v>5396514</v>
          </cell>
          <cell r="S200">
            <v>6366524</v>
          </cell>
          <cell r="T200">
            <v>248453</v>
          </cell>
          <cell r="U200">
            <v>6614977</v>
          </cell>
          <cell r="V200">
            <v>248612</v>
          </cell>
          <cell r="W200">
            <v>6366365</v>
          </cell>
          <cell r="X200" t="str">
            <v>EMPRESAS</v>
          </cell>
        </row>
        <row r="201">
          <cell r="A201" t="str">
            <v>1 1203 00 00 00 41</v>
          </cell>
          <cell r="B201">
            <v>0</v>
          </cell>
          <cell r="C201">
            <v>9625121</v>
          </cell>
          <cell r="D201">
            <v>9625121</v>
          </cell>
          <cell r="E201">
            <v>9621714</v>
          </cell>
          <cell r="F201">
            <v>3407</v>
          </cell>
          <cell r="H201">
            <v>3407</v>
          </cell>
          <cell r="I201">
            <v>0</v>
          </cell>
          <cell r="J201">
            <v>8258080</v>
          </cell>
          <cell r="K201">
            <v>8258080</v>
          </cell>
          <cell r="L201">
            <v>1389485</v>
          </cell>
          <cell r="M201">
            <v>6868595</v>
          </cell>
          <cell r="N201">
            <v>0</v>
          </cell>
          <cell r="O201">
            <v>9339383</v>
          </cell>
          <cell r="P201">
            <v>9339383</v>
          </cell>
          <cell r="Q201">
            <v>180359</v>
          </cell>
          <cell r="R201">
            <v>9159024</v>
          </cell>
          <cell r="S201">
            <v>0</v>
          </cell>
          <cell r="T201">
            <v>152796</v>
          </cell>
          <cell r="U201">
            <v>152796</v>
          </cell>
          <cell r="V201">
            <v>90311</v>
          </cell>
          <cell r="W201">
            <v>62485</v>
          </cell>
          <cell r="X201" t="str">
            <v>INSTITUCIONES FINANCIERAS DEL EXTRANJERO</v>
          </cell>
        </row>
        <row r="202">
          <cell r="A202" t="str">
            <v>1 1203 00 00 00 42</v>
          </cell>
          <cell r="B202">
            <v>0</v>
          </cell>
          <cell r="C202">
            <v>5369916</v>
          </cell>
          <cell r="D202">
            <v>5369916</v>
          </cell>
          <cell r="E202">
            <v>5251257</v>
          </cell>
          <cell r="F202">
            <v>118659</v>
          </cell>
          <cell r="G202">
            <v>274</v>
          </cell>
          <cell r="H202">
            <v>118385</v>
          </cell>
          <cell r="I202">
            <v>0</v>
          </cell>
          <cell r="J202">
            <v>2110826</v>
          </cell>
          <cell r="K202">
            <v>2110826</v>
          </cell>
          <cell r="L202">
            <v>1630368</v>
          </cell>
          <cell r="M202">
            <v>480458</v>
          </cell>
          <cell r="N202">
            <v>0</v>
          </cell>
          <cell r="O202">
            <v>1420470</v>
          </cell>
          <cell r="P202">
            <v>1420470</v>
          </cell>
          <cell r="Q202">
            <v>1114807</v>
          </cell>
          <cell r="R202">
            <v>305663</v>
          </cell>
          <cell r="S202">
            <v>0</v>
          </cell>
          <cell r="T202">
            <v>8236890</v>
          </cell>
          <cell r="U202">
            <v>8236890</v>
          </cell>
          <cell r="V202">
            <v>515050</v>
          </cell>
          <cell r="W202">
            <v>7721840</v>
          </cell>
          <cell r="X202" t="str">
            <v>EMPRESAS NO FINANCIERAS Y PARTICULARES DEL EXT.</v>
          </cell>
        </row>
        <row r="203">
          <cell r="A203" t="str">
            <v>1 1203 00 00 00 51</v>
          </cell>
          <cell r="I203">
            <v>28260604</v>
          </cell>
          <cell r="J203">
            <v>0</v>
          </cell>
          <cell r="K203">
            <v>28260604</v>
          </cell>
          <cell r="M203">
            <v>28260604</v>
          </cell>
          <cell r="N203">
            <v>28340217</v>
          </cell>
          <cell r="O203">
            <v>0</v>
          </cell>
          <cell r="P203">
            <v>28340217</v>
          </cell>
          <cell r="R203">
            <v>28340217</v>
          </cell>
          <cell r="S203">
            <v>31789032</v>
          </cell>
          <cell r="T203">
            <v>0</v>
          </cell>
          <cell r="U203">
            <v>31789032</v>
          </cell>
          <cell r="W203">
            <v>31789032</v>
          </cell>
          <cell r="X203" t="str">
            <v>IPAB</v>
          </cell>
        </row>
        <row r="204">
          <cell r="A204" t="str">
            <v>1 1203 00 00 00 52</v>
          </cell>
          <cell r="S204">
            <v>120480</v>
          </cell>
          <cell r="T204">
            <v>3486680</v>
          </cell>
          <cell r="U204">
            <v>3607160</v>
          </cell>
          <cell r="V204">
            <v>817300</v>
          </cell>
          <cell r="W204">
            <v>2789860</v>
          </cell>
          <cell r="X204" t="str">
            <v>PIDIREGAS</v>
          </cell>
        </row>
        <row r="205">
          <cell r="A205" t="str">
            <v>1 1203 00 00 00 53</v>
          </cell>
          <cell r="S205">
            <v>8627</v>
          </cell>
          <cell r="T205">
            <v>0</v>
          </cell>
          <cell r="U205">
            <v>8627</v>
          </cell>
          <cell r="W205">
            <v>8627</v>
          </cell>
          <cell r="X205" t="str">
            <v>FARAC</v>
          </cell>
        </row>
        <row r="206">
          <cell r="A206" t="str">
            <v>1 1203 01 00 00 00</v>
          </cell>
          <cell r="B206">
            <v>20782741</v>
          </cell>
          <cell r="C206">
            <v>4781797</v>
          </cell>
          <cell r="D206">
            <v>25564538</v>
          </cell>
          <cell r="E206">
            <v>4316895</v>
          </cell>
          <cell r="F206">
            <v>21247643</v>
          </cell>
          <cell r="G206">
            <v>773964</v>
          </cell>
          <cell r="H206">
            <v>20473679</v>
          </cell>
          <cell r="I206">
            <v>8804276</v>
          </cell>
          <cell r="J206">
            <v>9940597</v>
          </cell>
          <cell r="K206">
            <v>18744873</v>
          </cell>
          <cell r="L206">
            <v>6364109</v>
          </cell>
          <cell r="M206">
            <v>12380764</v>
          </cell>
          <cell r="N206">
            <v>27614313</v>
          </cell>
          <cell r="O206">
            <v>12704188</v>
          </cell>
          <cell r="P206">
            <v>40318501</v>
          </cell>
          <cell r="Q206">
            <v>9390223</v>
          </cell>
          <cell r="R206">
            <v>30928278</v>
          </cell>
          <cell r="S206">
            <v>40806554</v>
          </cell>
          <cell r="T206">
            <v>16185516</v>
          </cell>
          <cell r="U206">
            <v>56992070</v>
          </cell>
          <cell r="V206">
            <v>4705835</v>
          </cell>
          <cell r="W206">
            <v>52286235</v>
          </cell>
          <cell r="X206" t="str">
            <v>GUBERNAMENTALES</v>
          </cell>
        </row>
        <row r="207">
          <cell r="A207" t="str">
            <v>1 1203 01 00 00 11</v>
          </cell>
          <cell r="B207">
            <v>20746864</v>
          </cell>
          <cell r="C207">
            <v>4781797</v>
          </cell>
          <cell r="D207">
            <v>25528661</v>
          </cell>
          <cell r="E207">
            <v>4316895</v>
          </cell>
          <cell r="F207">
            <v>21211766</v>
          </cell>
          <cell r="G207">
            <v>773964</v>
          </cell>
          <cell r="H207">
            <v>20437802</v>
          </cell>
          <cell r="I207">
            <v>8794311</v>
          </cell>
          <cell r="J207">
            <v>9940597</v>
          </cell>
          <cell r="K207">
            <v>18734908</v>
          </cell>
          <cell r="L207">
            <v>6364109</v>
          </cell>
          <cell r="M207">
            <v>12370799</v>
          </cell>
          <cell r="N207">
            <v>27614313</v>
          </cell>
          <cell r="O207">
            <v>12704188</v>
          </cell>
          <cell r="P207">
            <v>40318501</v>
          </cell>
          <cell r="Q207">
            <v>9390223</v>
          </cell>
          <cell r="R207">
            <v>30928278</v>
          </cell>
          <cell r="S207">
            <v>40806554</v>
          </cell>
          <cell r="T207">
            <v>16185516</v>
          </cell>
          <cell r="U207">
            <v>56992070</v>
          </cell>
          <cell r="V207">
            <v>4705835</v>
          </cell>
          <cell r="W207">
            <v>52286235</v>
          </cell>
          <cell r="X207" t="str">
            <v>GOBIERNO FEDERAL</v>
          </cell>
        </row>
        <row r="208">
          <cell r="A208" t="str">
            <v>1 1203 01 00 00 27</v>
          </cell>
          <cell r="B208">
            <v>35877</v>
          </cell>
          <cell r="C208">
            <v>0</v>
          </cell>
          <cell r="D208">
            <v>35877</v>
          </cell>
          <cell r="F208">
            <v>35877</v>
          </cell>
          <cell r="H208">
            <v>35877</v>
          </cell>
          <cell r="K208">
            <v>0</v>
          </cell>
          <cell r="M208">
            <v>0</v>
          </cell>
          <cell r="W208">
            <v>0</v>
          </cell>
          <cell r="X208" t="str">
            <v>IPAB</v>
          </cell>
        </row>
        <row r="209">
          <cell r="A209" t="str">
            <v>1 1203 01 00 00 51</v>
          </cell>
          <cell r="I209">
            <v>9965</v>
          </cell>
          <cell r="J209">
            <v>0</v>
          </cell>
          <cell r="K209">
            <v>9965</v>
          </cell>
          <cell r="M209">
            <v>9965</v>
          </cell>
          <cell r="W209">
            <v>0</v>
          </cell>
          <cell r="X209" t="str">
            <v>IPAB</v>
          </cell>
        </row>
        <row r="210">
          <cell r="A210" t="str">
            <v>1 1203 01 01 00 00</v>
          </cell>
          <cell r="B210">
            <v>4364346</v>
          </cell>
          <cell r="C210">
            <v>0</v>
          </cell>
          <cell r="D210">
            <v>4364346</v>
          </cell>
          <cell r="F210">
            <v>4364346</v>
          </cell>
          <cell r="G210">
            <v>210741</v>
          </cell>
          <cell r="H210">
            <v>4153605</v>
          </cell>
          <cell r="I210">
            <v>9409</v>
          </cell>
          <cell r="J210">
            <v>0</v>
          </cell>
          <cell r="K210">
            <v>9409</v>
          </cell>
          <cell r="M210">
            <v>9409</v>
          </cell>
          <cell r="N210">
            <v>143278</v>
          </cell>
          <cell r="O210">
            <v>0</v>
          </cell>
          <cell r="P210">
            <v>143278</v>
          </cell>
          <cell r="R210">
            <v>143278</v>
          </cell>
          <cell r="S210">
            <v>9579562</v>
          </cell>
          <cell r="T210">
            <v>0</v>
          </cell>
          <cell r="U210">
            <v>9579562</v>
          </cell>
          <cell r="V210">
            <v>0</v>
          </cell>
          <cell r="W210">
            <v>9579562</v>
          </cell>
          <cell r="X210" t="str">
            <v>CERTIFICADOS DE LA TESORERÍA DE LA FEDERACIÓN</v>
          </cell>
        </row>
        <row r="211">
          <cell r="A211" t="str">
            <v>1 1203 01 01 00 11</v>
          </cell>
          <cell r="B211">
            <v>4364346</v>
          </cell>
          <cell r="C211">
            <v>0</v>
          </cell>
          <cell r="D211">
            <v>4364346</v>
          </cell>
          <cell r="F211">
            <v>4364346</v>
          </cell>
          <cell r="G211">
            <v>210741</v>
          </cell>
          <cell r="H211">
            <v>4153605</v>
          </cell>
          <cell r="I211">
            <v>9409</v>
          </cell>
          <cell r="J211">
            <v>0</v>
          </cell>
          <cell r="K211">
            <v>9409</v>
          </cell>
          <cell r="M211">
            <v>9409</v>
          </cell>
          <cell r="N211">
            <v>143278</v>
          </cell>
          <cell r="O211">
            <v>0</v>
          </cell>
          <cell r="P211">
            <v>143278</v>
          </cell>
          <cell r="R211">
            <v>143278</v>
          </cell>
          <cell r="S211">
            <v>9579562</v>
          </cell>
          <cell r="T211">
            <v>0</v>
          </cell>
          <cell r="U211">
            <v>9579562</v>
          </cell>
          <cell r="V211">
            <v>0</v>
          </cell>
          <cell r="W211">
            <v>9579562</v>
          </cell>
          <cell r="X211" t="str">
            <v>GOBIERNO FEDERAL</v>
          </cell>
        </row>
        <row r="212">
          <cell r="A212" t="str">
            <v>1 1203 01 02 00 00</v>
          </cell>
          <cell r="B212">
            <v>2828478</v>
          </cell>
          <cell r="C212">
            <v>0</v>
          </cell>
          <cell r="D212">
            <v>2828478</v>
          </cell>
          <cell r="F212">
            <v>2828478</v>
          </cell>
          <cell r="G212">
            <v>19301</v>
          </cell>
          <cell r="H212">
            <v>2809177</v>
          </cell>
          <cell r="I212">
            <v>276650</v>
          </cell>
          <cell r="J212">
            <v>0</v>
          </cell>
          <cell r="K212">
            <v>276650</v>
          </cell>
          <cell r="M212">
            <v>276650</v>
          </cell>
          <cell r="N212">
            <v>3247855</v>
          </cell>
          <cell r="O212">
            <v>0</v>
          </cell>
          <cell r="P212">
            <v>3247855</v>
          </cell>
          <cell r="R212">
            <v>3247855</v>
          </cell>
          <cell r="S212">
            <v>5172990</v>
          </cell>
          <cell r="T212">
            <v>0</v>
          </cell>
          <cell r="U212">
            <v>5172990</v>
          </cell>
          <cell r="W212">
            <v>5172990</v>
          </cell>
          <cell r="X212" t="str">
            <v>BONOS DE DESARROLLO DEL GOBIERNO FEDERAL</v>
          </cell>
        </row>
        <row r="213">
          <cell r="A213" t="str">
            <v>1 1203 01 02 00 11</v>
          </cell>
          <cell r="B213">
            <v>2828478</v>
          </cell>
          <cell r="C213">
            <v>0</v>
          </cell>
          <cell r="D213">
            <v>2828478</v>
          </cell>
          <cell r="F213">
            <v>2828478</v>
          </cell>
          <cell r="G213">
            <v>19301</v>
          </cell>
          <cell r="H213">
            <v>2809177</v>
          </cell>
          <cell r="I213">
            <v>276650</v>
          </cell>
          <cell r="J213">
            <v>0</v>
          </cell>
          <cell r="K213">
            <v>276650</v>
          </cell>
          <cell r="M213">
            <v>276650</v>
          </cell>
          <cell r="N213">
            <v>3247855</v>
          </cell>
          <cell r="O213">
            <v>0</v>
          </cell>
          <cell r="P213">
            <v>3247855</v>
          </cell>
          <cell r="R213">
            <v>3247855</v>
          </cell>
          <cell r="S213">
            <v>5172990</v>
          </cell>
          <cell r="T213">
            <v>0</v>
          </cell>
          <cell r="U213">
            <v>5172990</v>
          </cell>
          <cell r="W213">
            <v>5172990</v>
          </cell>
          <cell r="X213" t="str">
            <v>GOBIERNO FEDERAL</v>
          </cell>
        </row>
        <row r="214">
          <cell r="A214" t="str">
            <v>1 1203 01 05 00 00</v>
          </cell>
          <cell r="B214">
            <v>673214</v>
          </cell>
          <cell r="C214">
            <v>0</v>
          </cell>
          <cell r="D214">
            <v>673214</v>
          </cell>
          <cell r="F214">
            <v>673214</v>
          </cell>
          <cell r="G214">
            <v>543922</v>
          </cell>
          <cell r="H214">
            <v>129292</v>
          </cell>
          <cell r="I214">
            <v>902</v>
          </cell>
          <cell r="J214">
            <v>0</v>
          </cell>
          <cell r="K214">
            <v>902</v>
          </cell>
          <cell r="M214">
            <v>902</v>
          </cell>
          <cell r="N214">
            <v>3547</v>
          </cell>
          <cell r="O214">
            <v>0</v>
          </cell>
          <cell r="P214">
            <v>3547</v>
          </cell>
          <cell r="R214">
            <v>3547</v>
          </cell>
          <cell r="W214">
            <v>0</v>
          </cell>
          <cell r="X214" t="str">
            <v>PAGARÉS DE INDEMNIZACIÓN CARRETERA, CON AVAL DEL GOBIERNO FEDERAL</v>
          </cell>
        </row>
        <row r="215">
          <cell r="A215" t="str">
            <v>1 1203 01 05 00 11</v>
          </cell>
          <cell r="B215">
            <v>673214</v>
          </cell>
          <cell r="C215">
            <v>0</v>
          </cell>
          <cell r="D215">
            <v>673214</v>
          </cell>
          <cell r="F215">
            <v>673214</v>
          </cell>
          <cell r="G215">
            <v>543922</v>
          </cell>
          <cell r="H215">
            <v>129292</v>
          </cell>
          <cell r="I215">
            <v>902</v>
          </cell>
          <cell r="J215">
            <v>0</v>
          </cell>
          <cell r="K215">
            <v>902</v>
          </cell>
          <cell r="M215">
            <v>902</v>
          </cell>
          <cell r="N215">
            <v>3547</v>
          </cell>
          <cell r="O215">
            <v>0</v>
          </cell>
          <cell r="P215">
            <v>3547</v>
          </cell>
          <cell r="R215">
            <v>3547</v>
          </cell>
          <cell r="W215">
            <v>0</v>
          </cell>
          <cell r="X215" t="str">
            <v>GOBIERNO FEDERAL</v>
          </cell>
        </row>
        <row r="216">
          <cell r="A216" t="str">
            <v>1 1203 01 06 00 00</v>
          </cell>
          <cell r="B216">
            <v>0</v>
          </cell>
          <cell r="C216">
            <v>4781797</v>
          </cell>
          <cell r="D216">
            <v>4781797</v>
          </cell>
          <cell r="E216">
            <v>4316895</v>
          </cell>
          <cell r="F216">
            <v>464902</v>
          </cell>
          <cell r="H216">
            <v>464902</v>
          </cell>
          <cell r="I216">
            <v>0</v>
          </cell>
          <cell r="J216">
            <v>9940597</v>
          </cell>
          <cell r="K216">
            <v>9940597</v>
          </cell>
          <cell r="L216">
            <v>6364109</v>
          </cell>
          <cell r="M216">
            <v>3576488</v>
          </cell>
          <cell r="N216">
            <v>0</v>
          </cell>
          <cell r="O216">
            <v>12704188</v>
          </cell>
          <cell r="P216">
            <v>12704188</v>
          </cell>
          <cell r="Q216">
            <v>9390223</v>
          </cell>
          <cell r="R216">
            <v>3313965</v>
          </cell>
          <cell r="S216">
            <v>0</v>
          </cell>
          <cell r="T216">
            <v>16185516</v>
          </cell>
          <cell r="U216">
            <v>16185516</v>
          </cell>
          <cell r="V216">
            <v>4705835</v>
          </cell>
          <cell r="W216">
            <v>11479681</v>
          </cell>
          <cell r="X216" t="str">
            <v>VALORES EMITIDOS POR GOBIERNO FEDERAL COTIZADOS EN  MERCADOS INTERNACIONALES</v>
          </cell>
        </row>
        <row r="217">
          <cell r="A217" t="str">
            <v>1 1203 01 06 00 11</v>
          </cell>
          <cell r="B217">
            <v>0</v>
          </cell>
          <cell r="C217">
            <v>4781797</v>
          </cell>
          <cell r="D217">
            <v>4781797</v>
          </cell>
          <cell r="E217">
            <v>4316895</v>
          </cell>
          <cell r="F217">
            <v>464902</v>
          </cell>
          <cell r="H217">
            <v>464902</v>
          </cell>
          <cell r="I217">
            <v>0</v>
          </cell>
          <cell r="J217">
            <v>9940597</v>
          </cell>
          <cell r="K217">
            <v>9940597</v>
          </cell>
          <cell r="L217">
            <v>6364109</v>
          </cell>
          <cell r="M217">
            <v>3576488</v>
          </cell>
          <cell r="N217">
            <v>0</v>
          </cell>
          <cell r="O217">
            <v>12704188</v>
          </cell>
          <cell r="P217">
            <v>12704188</v>
          </cell>
          <cell r="Q217">
            <v>9390223</v>
          </cell>
          <cell r="R217">
            <v>3313965</v>
          </cell>
          <cell r="S217">
            <v>0</v>
          </cell>
          <cell r="T217">
            <v>16185516</v>
          </cell>
          <cell r="U217">
            <v>16185516</v>
          </cell>
          <cell r="V217">
            <v>4705835</v>
          </cell>
          <cell r="W217">
            <v>11479681</v>
          </cell>
          <cell r="X217" t="str">
            <v>GOBIERNO FEDERAL</v>
          </cell>
        </row>
        <row r="218">
          <cell r="A218" t="str">
            <v>1 1203 01 07 00 00</v>
          </cell>
          <cell r="B218">
            <v>7969114</v>
          </cell>
          <cell r="C218">
            <v>0</v>
          </cell>
          <cell r="D218">
            <v>7969114</v>
          </cell>
          <cell r="F218">
            <v>7969114</v>
          </cell>
          <cell r="H218">
            <v>7969114</v>
          </cell>
          <cell r="I218">
            <v>3391226</v>
          </cell>
          <cell r="J218">
            <v>0</v>
          </cell>
          <cell r="K218">
            <v>3391226</v>
          </cell>
          <cell r="M218">
            <v>3391226</v>
          </cell>
          <cell r="N218">
            <v>206700</v>
          </cell>
          <cell r="O218">
            <v>0</v>
          </cell>
          <cell r="P218">
            <v>206700</v>
          </cell>
          <cell r="R218">
            <v>206700</v>
          </cell>
          <cell r="S218">
            <v>12172989</v>
          </cell>
          <cell r="T218">
            <v>0</v>
          </cell>
          <cell r="U218">
            <v>12172989</v>
          </cell>
          <cell r="W218">
            <v>12172989</v>
          </cell>
          <cell r="X218" t="str">
            <v>BONOS DE DESARROLLO A TRES AÑOS TASA FIJA</v>
          </cell>
        </row>
        <row r="219">
          <cell r="A219" t="str">
            <v>1 1203 01 07 00 11</v>
          </cell>
          <cell r="B219">
            <v>7969114</v>
          </cell>
          <cell r="C219">
            <v>0</v>
          </cell>
          <cell r="D219">
            <v>7969114</v>
          </cell>
          <cell r="F219">
            <v>7969114</v>
          </cell>
          <cell r="H219">
            <v>7969114</v>
          </cell>
          <cell r="I219">
            <v>3391226</v>
          </cell>
          <cell r="J219">
            <v>0</v>
          </cell>
          <cell r="K219">
            <v>3391226</v>
          </cell>
          <cell r="M219">
            <v>3391226</v>
          </cell>
          <cell r="N219">
            <v>206700</v>
          </cell>
          <cell r="O219">
            <v>0</v>
          </cell>
          <cell r="P219">
            <v>206700</v>
          </cell>
          <cell r="R219">
            <v>206700</v>
          </cell>
          <cell r="S219">
            <v>12172989</v>
          </cell>
          <cell r="T219">
            <v>0</v>
          </cell>
          <cell r="U219">
            <v>12172989</v>
          </cell>
          <cell r="W219">
            <v>12172989</v>
          </cell>
          <cell r="X219" t="str">
            <v>GOBIERNO FEDERAL</v>
          </cell>
        </row>
        <row r="220">
          <cell r="A220" t="str">
            <v>1 1203 01 08 00 00</v>
          </cell>
          <cell r="B220">
            <v>4911712</v>
          </cell>
          <cell r="C220">
            <v>0</v>
          </cell>
          <cell r="D220">
            <v>4911712</v>
          </cell>
          <cell r="F220">
            <v>4911712</v>
          </cell>
          <cell r="H220">
            <v>4911712</v>
          </cell>
          <cell r="I220">
            <v>5116124</v>
          </cell>
          <cell r="J220">
            <v>0</v>
          </cell>
          <cell r="K220">
            <v>5116124</v>
          </cell>
          <cell r="M220">
            <v>5116124</v>
          </cell>
          <cell r="N220">
            <v>7752358</v>
          </cell>
          <cell r="O220">
            <v>0</v>
          </cell>
          <cell r="P220">
            <v>7752358</v>
          </cell>
          <cell r="R220">
            <v>7752358</v>
          </cell>
          <cell r="S220">
            <v>5847053</v>
          </cell>
          <cell r="T220">
            <v>0</v>
          </cell>
          <cell r="U220">
            <v>5847053</v>
          </cell>
          <cell r="W220">
            <v>5847053</v>
          </cell>
          <cell r="X220" t="str">
            <v>BONOS DE DESARROLLO A CINCO AÑOS TASA FIJA</v>
          </cell>
        </row>
        <row r="221">
          <cell r="A221" t="str">
            <v>1 1203 01 08 00 11</v>
          </cell>
          <cell r="B221">
            <v>4911712</v>
          </cell>
          <cell r="C221">
            <v>0</v>
          </cell>
          <cell r="D221">
            <v>4911712</v>
          </cell>
          <cell r="F221">
            <v>4911712</v>
          </cell>
          <cell r="H221">
            <v>4911712</v>
          </cell>
          <cell r="I221">
            <v>5116124</v>
          </cell>
          <cell r="J221">
            <v>0</v>
          </cell>
          <cell r="K221">
            <v>5116124</v>
          </cell>
          <cell r="M221">
            <v>5116124</v>
          </cell>
          <cell r="N221">
            <v>7752358</v>
          </cell>
          <cell r="O221">
            <v>0</v>
          </cell>
          <cell r="P221">
            <v>7752358</v>
          </cell>
          <cell r="R221">
            <v>7752358</v>
          </cell>
          <cell r="S221">
            <v>5847053</v>
          </cell>
          <cell r="T221">
            <v>0</v>
          </cell>
          <cell r="U221">
            <v>5847053</v>
          </cell>
          <cell r="W221">
            <v>5847053</v>
          </cell>
          <cell r="X221" t="str">
            <v>GOBIERNO FEDERAL</v>
          </cell>
        </row>
        <row r="222">
          <cell r="A222" t="str">
            <v>1 1203 01 09 00 00</v>
          </cell>
          <cell r="B222">
            <v>35877</v>
          </cell>
          <cell r="C222">
            <v>0</v>
          </cell>
          <cell r="D222">
            <v>35877</v>
          </cell>
          <cell r="F222">
            <v>35877</v>
          </cell>
          <cell r="H222">
            <v>35877</v>
          </cell>
          <cell r="I222">
            <v>9965</v>
          </cell>
          <cell r="J222">
            <v>0</v>
          </cell>
          <cell r="K222">
            <v>9965</v>
          </cell>
          <cell r="M222">
            <v>9965</v>
          </cell>
          <cell r="W222">
            <v>0</v>
          </cell>
          <cell r="X222" t="str">
            <v>BONOS DE PROTECCIÓN AL AHORRO  ( BPAS )</v>
          </cell>
        </row>
        <row r="223">
          <cell r="A223" t="str">
            <v>1 1203 01 09 00 27</v>
          </cell>
          <cell r="B223">
            <v>35877</v>
          </cell>
          <cell r="C223">
            <v>0</v>
          </cell>
          <cell r="D223">
            <v>35877</v>
          </cell>
          <cell r="F223">
            <v>35877</v>
          </cell>
          <cell r="H223">
            <v>35877</v>
          </cell>
          <cell r="I223">
            <v>9965</v>
          </cell>
          <cell r="J223">
            <v>0</v>
          </cell>
          <cell r="K223">
            <v>9965</v>
          </cell>
          <cell r="M223">
            <v>9965</v>
          </cell>
          <cell r="W223">
            <v>0</v>
          </cell>
          <cell r="X223" t="str">
            <v>IPAB</v>
          </cell>
        </row>
        <row r="224">
          <cell r="A224" t="str">
            <v>1 1203 01 10 00 00</v>
          </cell>
          <cell r="N224">
            <v>10380116</v>
          </cell>
          <cell r="O224">
            <v>0</v>
          </cell>
          <cell r="P224">
            <v>10380116</v>
          </cell>
          <cell r="R224">
            <v>10380116</v>
          </cell>
          <cell r="S224">
            <v>5079321</v>
          </cell>
          <cell r="T224">
            <v>0</v>
          </cell>
          <cell r="U224">
            <v>5079321</v>
          </cell>
          <cell r="W224">
            <v>5079321</v>
          </cell>
          <cell r="X224" t="str">
            <v>BONOS DE DESARROLLO A SIETE AÑOS TASA FIJA</v>
          </cell>
        </row>
        <row r="225">
          <cell r="A225" t="str">
            <v>1 1203 01 10 00 11</v>
          </cell>
          <cell r="N225">
            <v>10380116</v>
          </cell>
          <cell r="O225">
            <v>0</v>
          </cell>
          <cell r="P225">
            <v>10380116</v>
          </cell>
          <cell r="R225">
            <v>10380116</v>
          </cell>
          <cell r="S225">
            <v>5079321</v>
          </cell>
          <cell r="T225">
            <v>0</v>
          </cell>
          <cell r="U225">
            <v>5079321</v>
          </cell>
          <cell r="W225">
            <v>5079321</v>
          </cell>
          <cell r="X225" t="str">
            <v>GOBIERNO FEDERAL</v>
          </cell>
        </row>
        <row r="226">
          <cell r="A226" t="str">
            <v>1 1203 01 12 00 00</v>
          </cell>
          <cell r="N226">
            <v>5880458</v>
          </cell>
          <cell r="O226">
            <v>0</v>
          </cell>
          <cell r="P226">
            <v>5880458</v>
          </cell>
          <cell r="R226">
            <v>5880458</v>
          </cell>
          <cell r="S226">
            <v>2954639</v>
          </cell>
          <cell r="T226">
            <v>0</v>
          </cell>
          <cell r="U226">
            <v>2954639</v>
          </cell>
          <cell r="W226">
            <v>2954639</v>
          </cell>
          <cell r="X226" t="str">
            <v>BONOS DE DESARROLLO A DIEZ AÑOS TASA FIJA</v>
          </cell>
        </row>
        <row r="227">
          <cell r="A227" t="str">
            <v>1 1203 01 12 00 11</v>
          </cell>
          <cell r="N227">
            <v>5880458</v>
          </cell>
          <cell r="O227">
            <v>0</v>
          </cell>
          <cell r="P227">
            <v>5880458</v>
          </cell>
          <cell r="R227">
            <v>5880458</v>
          </cell>
          <cell r="S227">
            <v>2954639</v>
          </cell>
          <cell r="T227">
            <v>0</v>
          </cell>
          <cell r="U227">
            <v>2954639</v>
          </cell>
          <cell r="W227">
            <v>2954639</v>
          </cell>
          <cell r="X227" t="str">
            <v>GOBIERNO FEDERAL</v>
          </cell>
        </row>
        <row r="228">
          <cell r="A228" t="str">
            <v>1 1203 02 00 00 00</v>
          </cell>
          <cell r="N228">
            <v>39133</v>
          </cell>
          <cell r="O228">
            <v>0</v>
          </cell>
          <cell r="P228">
            <v>39133</v>
          </cell>
          <cell r="R228">
            <v>39133</v>
          </cell>
          <cell r="S228">
            <v>24219</v>
          </cell>
          <cell r="T228">
            <v>0</v>
          </cell>
          <cell r="U228">
            <v>24219</v>
          </cell>
          <cell r="W228">
            <v>24219</v>
          </cell>
          <cell r="X228" t="str">
            <v>VALORES BANCA CENTRAL</v>
          </cell>
        </row>
        <row r="229">
          <cell r="A229" t="str">
            <v>1 1203 02 00 00 21</v>
          </cell>
          <cell r="N229">
            <v>39133</v>
          </cell>
          <cell r="O229">
            <v>0</v>
          </cell>
          <cell r="P229">
            <v>39133</v>
          </cell>
          <cell r="R229">
            <v>39133</v>
          </cell>
          <cell r="S229">
            <v>24219</v>
          </cell>
          <cell r="T229">
            <v>0</v>
          </cell>
          <cell r="U229">
            <v>24219</v>
          </cell>
          <cell r="W229">
            <v>24219</v>
          </cell>
          <cell r="X229" t="str">
            <v>BANCO DE MÈXICO</v>
          </cell>
        </row>
        <row r="230">
          <cell r="A230" t="str">
            <v>1 1203 02 01 00 00</v>
          </cell>
          <cell r="N230">
            <v>39133</v>
          </cell>
          <cell r="O230">
            <v>0</v>
          </cell>
          <cell r="P230">
            <v>39133</v>
          </cell>
          <cell r="R230">
            <v>39133</v>
          </cell>
          <cell r="S230">
            <v>24219</v>
          </cell>
          <cell r="T230">
            <v>0</v>
          </cell>
          <cell r="U230">
            <v>24219</v>
          </cell>
          <cell r="W230">
            <v>24219</v>
          </cell>
          <cell r="X230" t="str">
            <v>BONOS DE REGULACION MONETARIA (BREMS)</v>
          </cell>
        </row>
        <row r="231">
          <cell r="A231" t="str">
            <v>1 1203 02 01 00 21</v>
          </cell>
          <cell r="N231">
            <v>39133</v>
          </cell>
          <cell r="O231">
            <v>0</v>
          </cell>
          <cell r="P231">
            <v>39133</v>
          </cell>
          <cell r="R231">
            <v>39133</v>
          </cell>
          <cell r="S231">
            <v>24219</v>
          </cell>
          <cell r="T231">
            <v>0</v>
          </cell>
          <cell r="U231">
            <v>24219</v>
          </cell>
          <cell r="W231">
            <v>24219</v>
          </cell>
          <cell r="X231" t="str">
            <v>BANCO DE MÈXICO</v>
          </cell>
        </row>
        <row r="232">
          <cell r="A232" t="str">
            <v>1 1203 03 00 00 00</v>
          </cell>
          <cell r="N232">
            <v>28340217</v>
          </cell>
          <cell r="O232">
            <v>0</v>
          </cell>
          <cell r="P232">
            <v>28340217</v>
          </cell>
          <cell r="R232">
            <v>28340217</v>
          </cell>
          <cell r="S232">
            <v>31789032</v>
          </cell>
          <cell r="T232">
            <v>0</v>
          </cell>
          <cell r="U232">
            <v>31789032</v>
          </cell>
          <cell r="W232">
            <v>31789032</v>
          </cell>
          <cell r="X232" t="str">
            <v>VALORES IPAB</v>
          </cell>
        </row>
        <row r="233">
          <cell r="A233" t="str">
            <v>1 1203 03 00 00 51</v>
          </cell>
          <cell r="N233">
            <v>28340217</v>
          </cell>
          <cell r="O233">
            <v>0</v>
          </cell>
          <cell r="P233">
            <v>28340217</v>
          </cell>
          <cell r="R233">
            <v>28340217</v>
          </cell>
          <cell r="S233">
            <v>31789032</v>
          </cell>
          <cell r="T233">
            <v>0</v>
          </cell>
          <cell r="U233">
            <v>31789032</v>
          </cell>
          <cell r="W233">
            <v>31789032</v>
          </cell>
          <cell r="X233" t="str">
            <v>IPAB</v>
          </cell>
        </row>
        <row r="234">
          <cell r="A234" t="str">
            <v>1 1203 03 02 00 00</v>
          </cell>
          <cell r="S234">
            <v>2347752</v>
          </cell>
          <cell r="T234">
            <v>0</v>
          </cell>
          <cell r="U234">
            <v>2347752</v>
          </cell>
          <cell r="W234">
            <v>2347752</v>
          </cell>
          <cell r="X234" t="str">
            <v>BONOS DE PROTECCIÓN AL AHORRO TASA DE INT TRIMESTR</v>
          </cell>
        </row>
        <row r="235">
          <cell r="A235" t="str">
            <v>1 1203 03 02 00 51</v>
          </cell>
          <cell r="S235">
            <v>2347752</v>
          </cell>
          <cell r="T235">
            <v>0</v>
          </cell>
          <cell r="U235">
            <v>2347752</v>
          </cell>
          <cell r="W235">
            <v>2347752</v>
          </cell>
          <cell r="X235" t="str">
            <v>IPAB</v>
          </cell>
        </row>
        <row r="236">
          <cell r="A236" t="str">
            <v>1 1203 03 03 00 00</v>
          </cell>
          <cell r="S236">
            <v>1011240</v>
          </cell>
          <cell r="T236">
            <v>0</v>
          </cell>
          <cell r="U236">
            <v>1011240</v>
          </cell>
          <cell r="W236">
            <v>1011240</v>
          </cell>
          <cell r="X236" t="str">
            <v>BONOS DE PROTECCIÓN AL AHORRO TASA DE INT SEMESTRA</v>
          </cell>
        </row>
        <row r="237">
          <cell r="A237" t="str">
            <v>1 1203 03 03 00 51</v>
          </cell>
          <cell r="S237">
            <v>1011240</v>
          </cell>
          <cell r="T237">
            <v>0</v>
          </cell>
          <cell r="U237">
            <v>1011240</v>
          </cell>
          <cell r="W237">
            <v>1011240</v>
          </cell>
          <cell r="X237" t="str">
            <v>IPAB</v>
          </cell>
        </row>
        <row r="238">
          <cell r="A238" t="str">
            <v>1 1203 03 90 00 00</v>
          </cell>
          <cell r="N238">
            <v>28340217</v>
          </cell>
          <cell r="O238">
            <v>0</v>
          </cell>
          <cell r="P238">
            <v>28340217</v>
          </cell>
          <cell r="R238">
            <v>28340217</v>
          </cell>
          <cell r="S238">
            <v>28430040</v>
          </cell>
          <cell r="T238">
            <v>0</v>
          </cell>
          <cell r="U238">
            <v>28430040</v>
          </cell>
          <cell r="W238">
            <v>28430040</v>
          </cell>
          <cell r="X238" t="str">
            <v>OTROS VALORES</v>
          </cell>
        </row>
        <row r="239">
          <cell r="A239" t="str">
            <v>1 1203 03 90 00 51</v>
          </cell>
          <cell r="N239">
            <v>28340217</v>
          </cell>
          <cell r="O239">
            <v>0</v>
          </cell>
          <cell r="P239">
            <v>28340217</v>
          </cell>
          <cell r="R239">
            <v>28340217</v>
          </cell>
          <cell r="S239">
            <v>28430040</v>
          </cell>
          <cell r="T239">
            <v>0</v>
          </cell>
          <cell r="U239">
            <v>28430040</v>
          </cell>
          <cell r="W239">
            <v>28430040</v>
          </cell>
          <cell r="X239" t="str">
            <v>IPAB</v>
          </cell>
        </row>
        <row r="240">
          <cell r="A240" t="str">
            <v>1 1203 90 00 00 00</v>
          </cell>
          <cell r="B240">
            <v>56631789</v>
          </cell>
          <cell r="C240">
            <v>18663245</v>
          </cell>
          <cell r="D240">
            <v>75295034</v>
          </cell>
          <cell r="E240">
            <v>18329650</v>
          </cell>
          <cell r="F240">
            <v>56965384</v>
          </cell>
          <cell r="G240">
            <v>1502265</v>
          </cell>
          <cell r="H240">
            <v>55463119</v>
          </cell>
          <cell r="I240">
            <v>42184377</v>
          </cell>
          <cell r="J240">
            <v>14428755</v>
          </cell>
          <cell r="K240">
            <v>56613132</v>
          </cell>
          <cell r="L240">
            <v>5734847</v>
          </cell>
          <cell r="M240">
            <v>50878285</v>
          </cell>
          <cell r="N240">
            <v>14662490</v>
          </cell>
          <cell r="O240">
            <v>13091069</v>
          </cell>
          <cell r="P240">
            <v>27753559</v>
          </cell>
          <cell r="Q240">
            <v>3946404</v>
          </cell>
          <cell r="R240">
            <v>23807155</v>
          </cell>
          <cell r="S240">
            <v>11019990</v>
          </cell>
          <cell r="T240">
            <v>12405338</v>
          </cell>
          <cell r="U240">
            <v>23425328</v>
          </cell>
          <cell r="V240">
            <v>2260574</v>
          </cell>
          <cell r="W240">
            <v>21164754</v>
          </cell>
          <cell r="X240" t="str">
            <v>OTROS VALORES</v>
          </cell>
        </row>
        <row r="241">
          <cell r="A241" t="str">
            <v>1 1203 90 00 00 14</v>
          </cell>
          <cell r="B241">
            <v>0</v>
          </cell>
          <cell r="C241">
            <v>162554</v>
          </cell>
          <cell r="D241">
            <v>162554</v>
          </cell>
          <cell r="E241">
            <v>162554</v>
          </cell>
          <cell r="F241">
            <v>0</v>
          </cell>
          <cell r="H241">
            <v>0</v>
          </cell>
          <cell r="K241">
            <v>0</v>
          </cell>
          <cell r="M241">
            <v>0</v>
          </cell>
          <cell r="S241">
            <v>93100</v>
          </cell>
          <cell r="T241">
            <v>280519</v>
          </cell>
          <cell r="U241">
            <v>373619</v>
          </cell>
          <cell r="V241">
            <v>280519</v>
          </cell>
          <cell r="W241">
            <v>93100</v>
          </cell>
          <cell r="X241" t="str">
            <v>ORGANISMOS DESCENT. Y EMPRESAS DE PARTICIP. ESTATAL</v>
          </cell>
        </row>
        <row r="242">
          <cell r="A242" t="str">
            <v>1 1203 90 00 00 22</v>
          </cell>
          <cell r="B242">
            <v>563643</v>
          </cell>
          <cell r="C242">
            <v>1150573</v>
          </cell>
          <cell r="D242">
            <v>1714216</v>
          </cell>
          <cell r="E242">
            <v>966285</v>
          </cell>
          <cell r="F242">
            <v>747931</v>
          </cell>
          <cell r="G242">
            <v>511284</v>
          </cell>
          <cell r="H242">
            <v>236647</v>
          </cell>
          <cell r="I242">
            <v>2292918</v>
          </cell>
          <cell r="J242">
            <v>1539278</v>
          </cell>
          <cell r="K242">
            <v>3832196</v>
          </cell>
          <cell r="L242">
            <v>217637</v>
          </cell>
          <cell r="M242">
            <v>3614559</v>
          </cell>
          <cell r="N242">
            <v>2564393</v>
          </cell>
          <cell r="O242">
            <v>53919</v>
          </cell>
          <cell r="P242">
            <v>2618312</v>
          </cell>
          <cell r="Q242">
            <v>367595</v>
          </cell>
          <cell r="R242">
            <v>2250717</v>
          </cell>
          <cell r="S242">
            <v>1321421</v>
          </cell>
          <cell r="T242">
            <v>0</v>
          </cell>
          <cell r="U242">
            <v>1321421</v>
          </cell>
          <cell r="V242">
            <v>308782</v>
          </cell>
          <cell r="W242">
            <v>1012639</v>
          </cell>
          <cell r="X242" t="str">
            <v>BANCA DE DESARROLLO</v>
          </cell>
        </row>
        <row r="243">
          <cell r="A243" t="str">
            <v>1 1203 90 00 00 23</v>
          </cell>
          <cell r="B243">
            <v>21273429</v>
          </cell>
          <cell r="C243">
            <v>180</v>
          </cell>
          <cell r="D243">
            <v>21273609</v>
          </cell>
          <cell r="E243">
            <v>180</v>
          </cell>
          <cell r="F243">
            <v>21273429</v>
          </cell>
          <cell r="G243">
            <v>608434</v>
          </cell>
          <cell r="H243">
            <v>20664995</v>
          </cell>
          <cell r="I243">
            <v>3741989</v>
          </cell>
          <cell r="J243">
            <v>204</v>
          </cell>
          <cell r="K243">
            <v>3742193</v>
          </cell>
          <cell r="L243">
            <v>604</v>
          </cell>
          <cell r="M243">
            <v>3741589</v>
          </cell>
          <cell r="N243">
            <v>6530872</v>
          </cell>
          <cell r="O243">
            <v>0</v>
          </cell>
          <cell r="P243">
            <v>6530872</v>
          </cell>
          <cell r="R243">
            <v>6530872</v>
          </cell>
          <cell r="S243">
            <v>2005227</v>
          </cell>
          <cell r="T243">
            <v>0</v>
          </cell>
          <cell r="U243">
            <v>2005227</v>
          </cell>
          <cell r="W243">
            <v>2005227</v>
          </cell>
          <cell r="X243" t="str">
            <v>BANCA MÙLTIPLE</v>
          </cell>
        </row>
        <row r="244">
          <cell r="A244" t="str">
            <v>1 1203 90 00 00 26</v>
          </cell>
          <cell r="B244">
            <v>134826</v>
          </cell>
          <cell r="C244">
            <v>0</v>
          </cell>
          <cell r="D244">
            <v>134826</v>
          </cell>
          <cell r="F244">
            <v>134826</v>
          </cell>
          <cell r="H244">
            <v>134826</v>
          </cell>
          <cell r="I244">
            <v>10996</v>
          </cell>
          <cell r="J244">
            <v>444962</v>
          </cell>
          <cell r="K244">
            <v>455958</v>
          </cell>
          <cell r="L244">
            <v>444962</v>
          </cell>
          <cell r="M244">
            <v>10996</v>
          </cell>
          <cell r="N244">
            <v>164366</v>
          </cell>
          <cell r="O244">
            <v>2208590</v>
          </cell>
          <cell r="P244">
            <v>2372956</v>
          </cell>
          <cell r="Q244">
            <v>2208590</v>
          </cell>
          <cell r="R244">
            <v>164366</v>
          </cell>
          <cell r="S244">
            <v>1104610</v>
          </cell>
          <cell r="T244">
            <v>0</v>
          </cell>
          <cell r="U244">
            <v>1104610</v>
          </cell>
          <cell r="W244">
            <v>1104610</v>
          </cell>
          <cell r="X244" t="str">
            <v>OTRAS ENTIDADES FINANCIERAS PRIVADAS</v>
          </cell>
        </row>
        <row r="245">
          <cell r="A245" t="str">
            <v>1 1203 90 00 00 27</v>
          </cell>
          <cell r="B245">
            <v>28699583</v>
          </cell>
          <cell r="C245">
            <v>0</v>
          </cell>
          <cell r="D245">
            <v>28699583</v>
          </cell>
          <cell r="F245">
            <v>28699583</v>
          </cell>
          <cell r="H245">
            <v>28699583</v>
          </cell>
          <cell r="K245">
            <v>0</v>
          </cell>
          <cell r="M245">
            <v>0</v>
          </cell>
          <cell r="W245">
            <v>0</v>
          </cell>
          <cell r="X245" t="str">
            <v>IPAB</v>
          </cell>
        </row>
        <row r="246">
          <cell r="A246" t="str">
            <v>1 1203 90 00 00 31</v>
          </cell>
          <cell r="B246">
            <v>5960308</v>
          </cell>
          <cell r="C246">
            <v>2354901</v>
          </cell>
          <cell r="D246">
            <v>8315209</v>
          </cell>
          <cell r="E246">
            <v>2327660</v>
          </cell>
          <cell r="F246">
            <v>5987549</v>
          </cell>
          <cell r="G246">
            <v>382273</v>
          </cell>
          <cell r="H246">
            <v>5605276</v>
          </cell>
          <cell r="I246">
            <v>7887835</v>
          </cell>
          <cell r="J246">
            <v>2075405</v>
          </cell>
          <cell r="K246">
            <v>9963240</v>
          </cell>
          <cell r="L246">
            <v>2052191</v>
          </cell>
          <cell r="M246">
            <v>7911049</v>
          </cell>
          <cell r="N246">
            <v>5402860</v>
          </cell>
          <cell r="O246">
            <v>68707</v>
          </cell>
          <cell r="P246">
            <v>5471567</v>
          </cell>
          <cell r="Q246">
            <v>75053</v>
          </cell>
          <cell r="R246">
            <v>5396514</v>
          </cell>
          <cell r="S246">
            <v>6366524</v>
          </cell>
          <cell r="T246">
            <v>248453</v>
          </cell>
          <cell r="U246">
            <v>6614977</v>
          </cell>
          <cell r="V246">
            <v>248612</v>
          </cell>
          <cell r="W246">
            <v>6366365</v>
          </cell>
          <cell r="X246" t="str">
            <v>EMPRESAS</v>
          </cell>
        </row>
        <row r="247">
          <cell r="A247" t="str">
            <v>1 1203 90 00 00 41</v>
          </cell>
          <cell r="B247">
            <v>0</v>
          </cell>
          <cell r="C247">
            <v>9625121</v>
          </cell>
          <cell r="D247">
            <v>9625121</v>
          </cell>
          <cell r="E247">
            <v>9621714</v>
          </cell>
          <cell r="F247">
            <v>3407</v>
          </cell>
          <cell r="H247">
            <v>3407</v>
          </cell>
          <cell r="I247">
            <v>0</v>
          </cell>
          <cell r="J247">
            <v>8258080</v>
          </cell>
          <cell r="K247">
            <v>8258080</v>
          </cell>
          <cell r="L247">
            <v>1389485</v>
          </cell>
          <cell r="M247">
            <v>6868595</v>
          </cell>
          <cell r="N247">
            <v>0</v>
          </cell>
          <cell r="O247">
            <v>9339383</v>
          </cell>
          <cell r="P247">
            <v>9339383</v>
          </cell>
          <cell r="Q247">
            <v>180359</v>
          </cell>
          <cell r="R247">
            <v>9159024</v>
          </cell>
          <cell r="S247">
            <v>0</v>
          </cell>
          <cell r="T247">
            <v>152796</v>
          </cell>
          <cell r="U247">
            <v>152796</v>
          </cell>
          <cell r="V247">
            <v>90311</v>
          </cell>
          <cell r="W247">
            <v>62485</v>
          </cell>
          <cell r="X247" t="str">
            <v>INSTITUCIONES FINANCIERAS DEL EXTRANJERO</v>
          </cell>
        </row>
        <row r="248">
          <cell r="A248" t="str">
            <v>1 1203 90 00 00 42</v>
          </cell>
          <cell r="B248">
            <v>0</v>
          </cell>
          <cell r="C248">
            <v>5369916</v>
          </cell>
          <cell r="D248">
            <v>5369916</v>
          </cell>
          <cell r="E248">
            <v>5251257</v>
          </cell>
          <cell r="F248">
            <v>118659</v>
          </cell>
          <cell r="G248">
            <v>274</v>
          </cell>
          <cell r="H248">
            <v>118385</v>
          </cell>
          <cell r="I248">
            <v>0</v>
          </cell>
          <cell r="J248">
            <v>2110826</v>
          </cell>
          <cell r="K248">
            <v>2110826</v>
          </cell>
          <cell r="L248">
            <v>1630368</v>
          </cell>
          <cell r="M248">
            <v>480458</v>
          </cell>
          <cell r="N248">
            <v>0</v>
          </cell>
          <cell r="O248">
            <v>1420470</v>
          </cell>
          <cell r="P248">
            <v>1420470</v>
          </cell>
          <cell r="Q248">
            <v>1114807</v>
          </cell>
          <cell r="R248">
            <v>305663</v>
          </cell>
          <cell r="S248">
            <v>0</v>
          </cell>
          <cell r="T248">
            <v>8236890</v>
          </cell>
          <cell r="U248">
            <v>8236890</v>
          </cell>
          <cell r="V248">
            <v>515050</v>
          </cell>
          <cell r="W248">
            <v>7721840</v>
          </cell>
          <cell r="X248" t="str">
            <v>EMPRESAS NO FINANCIERAS Y PARTICULARES DEL EXT.</v>
          </cell>
        </row>
        <row r="249">
          <cell r="A249" t="str">
            <v>1 1203 90 00 00 51</v>
          </cell>
          <cell r="I249">
            <v>28250639</v>
          </cell>
          <cell r="J249">
            <v>0</v>
          </cell>
          <cell r="K249">
            <v>28250639</v>
          </cell>
          <cell r="M249">
            <v>28250639</v>
          </cell>
          <cell r="W249">
            <v>0</v>
          </cell>
          <cell r="X249" t="str">
            <v>IPAB</v>
          </cell>
        </row>
        <row r="250">
          <cell r="A250" t="str">
            <v>1 1203 90 00 00 52</v>
          </cell>
          <cell r="S250">
            <v>120480</v>
          </cell>
          <cell r="T250">
            <v>3486680</v>
          </cell>
          <cell r="U250">
            <v>3607160</v>
          </cell>
          <cell r="V250">
            <v>817300</v>
          </cell>
          <cell r="W250">
            <v>2789860</v>
          </cell>
          <cell r="X250" t="str">
            <v>PIDIREGAS</v>
          </cell>
        </row>
        <row r="251">
          <cell r="A251" t="str">
            <v>1 1203 90 00 00 53</v>
          </cell>
          <cell r="S251">
            <v>8627</v>
          </cell>
          <cell r="T251">
            <v>0</v>
          </cell>
          <cell r="U251">
            <v>8627</v>
          </cell>
          <cell r="W251">
            <v>8627</v>
          </cell>
          <cell r="X251" t="str">
            <v>FARAC</v>
          </cell>
        </row>
        <row r="252">
          <cell r="A252" t="str">
            <v>1 1203 90 01 00 00</v>
          </cell>
          <cell r="B252">
            <v>54083436</v>
          </cell>
          <cell r="C252">
            <v>14196086</v>
          </cell>
          <cell r="D252">
            <v>68279522</v>
          </cell>
          <cell r="E252">
            <v>13984283</v>
          </cell>
          <cell r="F252">
            <v>54295239</v>
          </cell>
          <cell r="G252">
            <v>679528</v>
          </cell>
          <cell r="H252">
            <v>53615711</v>
          </cell>
          <cell r="I252">
            <v>33367151</v>
          </cell>
          <cell r="J252">
            <v>11270328</v>
          </cell>
          <cell r="K252">
            <v>44637479</v>
          </cell>
          <cell r="L252">
            <v>2934168</v>
          </cell>
          <cell r="M252">
            <v>41703311</v>
          </cell>
          <cell r="N252">
            <v>10861739</v>
          </cell>
          <cell r="O252">
            <v>11679400</v>
          </cell>
          <cell r="P252">
            <v>22541139</v>
          </cell>
          <cell r="Q252">
            <v>2685894</v>
          </cell>
          <cell r="R252">
            <v>19855245</v>
          </cell>
          <cell r="S252">
            <v>7279892</v>
          </cell>
          <cell r="T252">
            <v>11304763</v>
          </cell>
          <cell r="U252">
            <v>18584655</v>
          </cell>
          <cell r="V252">
            <v>1831371</v>
          </cell>
          <cell r="W252">
            <v>16753284</v>
          </cell>
          <cell r="X252" t="str">
            <v>RENTA FIJA</v>
          </cell>
        </row>
        <row r="253">
          <cell r="A253" t="str">
            <v>1 1203 90 01 00 14</v>
          </cell>
          <cell r="B253">
            <v>0</v>
          </cell>
          <cell r="C253">
            <v>162554</v>
          </cell>
          <cell r="D253">
            <v>162554</v>
          </cell>
          <cell r="E253">
            <v>162554</v>
          </cell>
          <cell r="F253">
            <v>0</v>
          </cell>
          <cell r="H253">
            <v>0</v>
          </cell>
          <cell r="K253">
            <v>0</v>
          </cell>
          <cell r="M253">
            <v>0</v>
          </cell>
          <cell r="S253">
            <v>93100</v>
          </cell>
          <cell r="T253">
            <v>280519</v>
          </cell>
          <cell r="U253">
            <v>373619</v>
          </cell>
          <cell r="V253">
            <v>280519</v>
          </cell>
          <cell r="W253">
            <v>93100</v>
          </cell>
          <cell r="X253" t="str">
            <v>ORGANISMOS DESCENT. Y EMPRESAS DE PARTICIP. ESTATAL</v>
          </cell>
        </row>
        <row r="254">
          <cell r="A254" t="str">
            <v>1 1203 90 01 00 22</v>
          </cell>
          <cell r="B254">
            <v>250102</v>
          </cell>
          <cell r="C254">
            <v>1150573</v>
          </cell>
          <cell r="D254">
            <v>1400675</v>
          </cell>
          <cell r="E254">
            <v>966285</v>
          </cell>
          <cell r="F254">
            <v>434390</v>
          </cell>
          <cell r="G254">
            <v>197743</v>
          </cell>
          <cell r="H254">
            <v>236647</v>
          </cell>
          <cell r="I254">
            <v>1240388</v>
          </cell>
          <cell r="J254">
            <v>1539278</v>
          </cell>
          <cell r="K254">
            <v>2779666</v>
          </cell>
          <cell r="L254">
            <v>217637</v>
          </cell>
          <cell r="M254">
            <v>2562029</v>
          </cell>
          <cell r="N254">
            <v>2175927</v>
          </cell>
          <cell r="O254">
            <v>53919</v>
          </cell>
          <cell r="P254">
            <v>2229846</v>
          </cell>
          <cell r="Q254">
            <v>367595</v>
          </cell>
          <cell r="R254">
            <v>1862251</v>
          </cell>
          <cell r="S254">
            <v>1321375</v>
          </cell>
          <cell r="T254">
            <v>0</v>
          </cell>
          <cell r="U254">
            <v>1321375</v>
          </cell>
          <cell r="V254">
            <v>308782</v>
          </cell>
          <cell r="W254">
            <v>1012593</v>
          </cell>
          <cell r="X254" t="str">
            <v>BANCA DE DESARROLLO</v>
          </cell>
        </row>
        <row r="255">
          <cell r="A255" t="str">
            <v>1 1203 90 01 00 23</v>
          </cell>
          <cell r="B255">
            <v>21146506</v>
          </cell>
          <cell r="C255">
            <v>180</v>
          </cell>
          <cell r="D255">
            <v>21146686</v>
          </cell>
          <cell r="E255">
            <v>180</v>
          </cell>
          <cell r="F255">
            <v>21146506</v>
          </cell>
          <cell r="G255">
            <v>481511</v>
          </cell>
          <cell r="H255">
            <v>20664995</v>
          </cell>
          <cell r="I255">
            <v>3634812</v>
          </cell>
          <cell r="J255">
            <v>204</v>
          </cell>
          <cell r="K255">
            <v>3635016</v>
          </cell>
          <cell r="L255">
            <v>204</v>
          </cell>
          <cell r="M255">
            <v>3634812</v>
          </cell>
          <cell r="N255">
            <v>6419657</v>
          </cell>
          <cell r="O255">
            <v>0</v>
          </cell>
          <cell r="P255">
            <v>6419657</v>
          </cell>
          <cell r="R255">
            <v>6419657</v>
          </cell>
          <cell r="S255">
            <v>2005227</v>
          </cell>
          <cell r="T255">
            <v>0</v>
          </cell>
          <cell r="U255">
            <v>2005227</v>
          </cell>
          <cell r="W255">
            <v>2005227</v>
          </cell>
          <cell r="X255" t="str">
            <v>BANCA MÙLTIPLE</v>
          </cell>
        </row>
        <row r="256">
          <cell r="A256" t="str">
            <v>1 1203 90 01 00 26</v>
          </cell>
          <cell r="B256">
            <v>123743</v>
          </cell>
          <cell r="C256">
            <v>0</v>
          </cell>
          <cell r="D256">
            <v>123743</v>
          </cell>
          <cell r="F256">
            <v>123743</v>
          </cell>
          <cell r="H256">
            <v>123743</v>
          </cell>
          <cell r="I256">
            <v>3534</v>
          </cell>
          <cell r="J256">
            <v>444962</v>
          </cell>
          <cell r="K256">
            <v>448496</v>
          </cell>
          <cell r="L256">
            <v>444962</v>
          </cell>
          <cell r="M256">
            <v>3534</v>
          </cell>
          <cell r="N256">
            <v>160745</v>
          </cell>
          <cell r="O256">
            <v>2208590</v>
          </cell>
          <cell r="P256">
            <v>2369335</v>
          </cell>
          <cell r="Q256">
            <v>2208590</v>
          </cell>
          <cell r="R256">
            <v>160745</v>
          </cell>
          <cell r="S256">
            <v>1100773</v>
          </cell>
          <cell r="T256">
            <v>0</v>
          </cell>
          <cell r="U256">
            <v>1100773</v>
          </cell>
          <cell r="W256">
            <v>1100773</v>
          </cell>
          <cell r="X256" t="str">
            <v>OTRAS ENTIDADES FINANCIERAS PRIVADAS</v>
          </cell>
        </row>
        <row r="257">
          <cell r="A257" t="str">
            <v>1 1203 90 01 00 27</v>
          </cell>
          <cell r="B257">
            <v>28699583</v>
          </cell>
          <cell r="C257">
            <v>0</v>
          </cell>
          <cell r="D257">
            <v>28699583</v>
          </cell>
          <cell r="F257">
            <v>28699583</v>
          </cell>
          <cell r="H257">
            <v>28699583</v>
          </cell>
          <cell r="K257">
            <v>0</v>
          </cell>
          <cell r="M257">
            <v>0</v>
          </cell>
          <cell r="W257">
            <v>0</v>
          </cell>
          <cell r="X257" t="str">
            <v>IPAB</v>
          </cell>
        </row>
        <row r="258">
          <cell r="A258" t="str">
            <v>1 1203 90 01 00 31</v>
          </cell>
          <cell r="B258">
            <v>3863502</v>
          </cell>
          <cell r="C258">
            <v>2354901</v>
          </cell>
          <cell r="D258">
            <v>6218403</v>
          </cell>
          <cell r="E258">
            <v>2327660</v>
          </cell>
          <cell r="F258">
            <v>3890743</v>
          </cell>
          <cell r="H258">
            <v>3890743</v>
          </cell>
          <cell r="I258">
            <v>237778</v>
          </cell>
          <cell r="J258">
            <v>2075405</v>
          </cell>
          <cell r="K258">
            <v>2313183</v>
          </cell>
          <cell r="L258">
            <v>2052191</v>
          </cell>
          <cell r="M258">
            <v>260992</v>
          </cell>
          <cell r="N258">
            <v>2105410</v>
          </cell>
          <cell r="O258">
            <v>68707</v>
          </cell>
          <cell r="P258">
            <v>2174117</v>
          </cell>
          <cell r="Q258">
            <v>75053</v>
          </cell>
          <cell r="R258">
            <v>2099064</v>
          </cell>
          <cell r="S258">
            <v>2630310</v>
          </cell>
          <cell r="T258">
            <v>6029</v>
          </cell>
          <cell r="U258">
            <v>2636339</v>
          </cell>
          <cell r="V258">
            <v>6188</v>
          </cell>
          <cell r="W258">
            <v>2630151</v>
          </cell>
          <cell r="X258" t="str">
            <v>EMPRESAS</v>
          </cell>
        </row>
        <row r="259">
          <cell r="A259" t="str">
            <v>1 1203 90 01 00 41</v>
          </cell>
          <cell r="B259">
            <v>0</v>
          </cell>
          <cell r="C259">
            <v>8411844</v>
          </cell>
          <cell r="D259">
            <v>8411844</v>
          </cell>
          <cell r="E259">
            <v>8411844</v>
          </cell>
          <cell r="F259">
            <v>0</v>
          </cell>
          <cell r="H259">
            <v>0</v>
          </cell>
          <cell r="I259">
            <v>0</v>
          </cell>
          <cell r="J259">
            <v>7017333</v>
          </cell>
          <cell r="K259">
            <v>7017333</v>
          </cell>
          <cell r="L259">
            <v>150919</v>
          </cell>
          <cell r="M259">
            <v>6866414</v>
          </cell>
          <cell r="N259">
            <v>0</v>
          </cell>
          <cell r="O259">
            <v>9191347</v>
          </cell>
          <cell r="P259">
            <v>9191347</v>
          </cell>
          <cell r="Q259">
            <v>34656</v>
          </cell>
          <cell r="R259">
            <v>9156691</v>
          </cell>
          <cell r="S259">
            <v>0</v>
          </cell>
          <cell r="T259">
            <v>151291</v>
          </cell>
          <cell r="U259">
            <v>151291</v>
          </cell>
          <cell r="V259">
            <v>90311</v>
          </cell>
          <cell r="W259">
            <v>60980</v>
          </cell>
          <cell r="X259" t="str">
            <v>INSTITUCIONES FINANCIERAS DEL EXTRANJERO</v>
          </cell>
        </row>
        <row r="260">
          <cell r="A260" t="str">
            <v>1 1203 90 01 00 42</v>
          </cell>
          <cell r="B260">
            <v>0</v>
          </cell>
          <cell r="C260">
            <v>2116034</v>
          </cell>
          <cell r="D260">
            <v>2116034</v>
          </cell>
          <cell r="E260">
            <v>2115760</v>
          </cell>
          <cell r="F260">
            <v>274</v>
          </cell>
          <cell r="G260">
            <v>274</v>
          </cell>
          <cell r="H260">
            <v>0</v>
          </cell>
          <cell r="I260">
            <v>0</v>
          </cell>
          <cell r="J260">
            <v>193146</v>
          </cell>
          <cell r="K260">
            <v>193146</v>
          </cell>
          <cell r="L260">
            <v>68255</v>
          </cell>
          <cell r="M260">
            <v>124891</v>
          </cell>
          <cell r="N260">
            <v>0</v>
          </cell>
          <cell r="O260">
            <v>156837</v>
          </cell>
          <cell r="P260">
            <v>156837</v>
          </cell>
          <cell r="R260">
            <v>156837</v>
          </cell>
          <cell r="S260">
            <v>0</v>
          </cell>
          <cell r="T260">
            <v>7380244</v>
          </cell>
          <cell r="U260">
            <v>7380244</v>
          </cell>
          <cell r="V260">
            <v>328271</v>
          </cell>
          <cell r="W260">
            <v>7051973</v>
          </cell>
          <cell r="X260" t="str">
            <v>EMPRESAS NO FINANCIERAS Y PARTICULARES DEL EXT.</v>
          </cell>
        </row>
        <row r="261">
          <cell r="A261" t="str">
            <v>1 1203 90 01 00 51</v>
          </cell>
          <cell r="I261">
            <v>28250639</v>
          </cell>
          <cell r="J261">
            <v>0</v>
          </cell>
          <cell r="K261">
            <v>28250639</v>
          </cell>
          <cell r="M261">
            <v>28250639</v>
          </cell>
          <cell r="W261">
            <v>0</v>
          </cell>
          <cell r="X261" t="str">
            <v>IPAB</v>
          </cell>
        </row>
        <row r="262">
          <cell r="A262" t="str">
            <v>1 1203 90 01 00 52</v>
          </cell>
          <cell r="S262">
            <v>120480</v>
          </cell>
          <cell r="T262">
            <v>3486680</v>
          </cell>
          <cell r="U262">
            <v>3607160</v>
          </cell>
          <cell r="V262">
            <v>817300</v>
          </cell>
          <cell r="W262">
            <v>2789860</v>
          </cell>
          <cell r="X262" t="str">
            <v>PIDIREGAS</v>
          </cell>
        </row>
        <row r="263">
          <cell r="A263" t="str">
            <v>1 1203 90 01 00 53</v>
          </cell>
          <cell r="S263">
            <v>8627</v>
          </cell>
          <cell r="T263">
            <v>0</v>
          </cell>
          <cell r="U263">
            <v>8627</v>
          </cell>
          <cell r="W263">
            <v>8627</v>
          </cell>
          <cell r="X263" t="str">
            <v>FARAC</v>
          </cell>
        </row>
        <row r="264">
          <cell r="A264" t="str">
            <v>1 1203 90 02 00 00</v>
          </cell>
          <cell r="B264">
            <v>2548353</v>
          </cell>
          <cell r="C264">
            <v>4467159</v>
          </cell>
          <cell r="D264">
            <v>7015512</v>
          </cell>
          <cell r="E264">
            <v>4345367</v>
          </cell>
          <cell r="F264">
            <v>2670145</v>
          </cell>
          <cell r="G264">
            <v>822737</v>
          </cell>
          <cell r="H264">
            <v>1847408</v>
          </cell>
          <cell r="I264">
            <v>8817226</v>
          </cell>
          <cell r="J264">
            <v>3158427</v>
          </cell>
          <cell r="K264">
            <v>11975653</v>
          </cell>
          <cell r="L264">
            <v>2800679</v>
          </cell>
          <cell r="M264">
            <v>9174974</v>
          </cell>
          <cell r="N264">
            <v>3800751</v>
          </cell>
          <cell r="O264">
            <v>1411669</v>
          </cell>
          <cell r="P264">
            <v>5212420</v>
          </cell>
          <cell r="Q264">
            <v>1260510</v>
          </cell>
          <cell r="R264">
            <v>3951910</v>
          </cell>
          <cell r="S264">
            <v>3740099</v>
          </cell>
          <cell r="T264">
            <v>1100575</v>
          </cell>
          <cell r="U264">
            <v>4840674</v>
          </cell>
          <cell r="V264">
            <v>429203</v>
          </cell>
          <cell r="W264">
            <v>4411471</v>
          </cell>
          <cell r="X264" t="str">
            <v>RENTA VARIABLE</v>
          </cell>
        </row>
        <row r="265">
          <cell r="A265" t="str">
            <v>1 1203 90 02 00 22</v>
          </cell>
          <cell r="B265">
            <v>313541</v>
          </cell>
          <cell r="C265">
            <v>0</v>
          </cell>
          <cell r="D265">
            <v>313541</v>
          </cell>
          <cell r="F265">
            <v>313541</v>
          </cell>
          <cell r="G265">
            <v>313541</v>
          </cell>
          <cell r="H265">
            <v>0</v>
          </cell>
          <cell r="I265">
            <v>1052530</v>
          </cell>
          <cell r="J265">
            <v>0</v>
          </cell>
          <cell r="K265">
            <v>1052530</v>
          </cell>
          <cell r="M265">
            <v>1052530</v>
          </cell>
          <cell r="N265">
            <v>388466</v>
          </cell>
          <cell r="O265">
            <v>0</v>
          </cell>
          <cell r="P265">
            <v>388466</v>
          </cell>
          <cell r="R265">
            <v>388466</v>
          </cell>
          <cell r="S265">
            <v>46</v>
          </cell>
          <cell r="T265">
            <v>0</v>
          </cell>
          <cell r="U265">
            <v>46</v>
          </cell>
          <cell r="W265">
            <v>46</v>
          </cell>
          <cell r="X265" t="str">
            <v>BANCA DE DESARROLLO</v>
          </cell>
        </row>
        <row r="266">
          <cell r="A266" t="str">
            <v>1 1203 90 02 00 23</v>
          </cell>
          <cell r="B266">
            <v>126923</v>
          </cell>
          <cell r="C266">
            <v>0</v>
          </cell>
          <cell r="D266">
            <v>126923</v>
          </cell>
          <cell r="F266">
            <v>126923</v>
          </cell>
          <cell r="G266">
            <v>126923</v>
          </cell>
          <cell r="H266">
            <v>0</v>
          </cell>
          <cell r="I266">
            <v>107177</v>
          </cell>
          <cell r="J266">
            <v>0</v>
          </cell>
          <cell r="K266">
            <v>107177</v>
          </cell>
          <cell r="M266">
            <v>107177</v>
          </cell>
          <cell r="N266">
            <v>111215</v>
          </cell>
          <cell r="O266">
            <v>0</v>
          </cell>
          <cell r="P266">
            <v>111215</v>
          </cell>
          <cell r="R266">
            <v>111215</v>
          </cell>
          <cell r="W266">
            <v>0</v>
          </cell>
          <cell r="X266" t="str">
            <v>BANCA MÙLTIPLE</v>
          </cell>
        </row>
        <row r="267">
          <cell r="A267" t="str">
            <v>1 1203 90 02 00 26</v>
          </cell>
          <cell r="B267">
            <v>11083</v>
          </cell>
          <cell r="C267">
            <v>0</v>
          </cell>
          <cell r="D267">
            <v>11083</v>
          </cell>
          <cell r="F267">
            <v>11083</v>
          </cell>
          <cell r="H267">
            <v>11083</v>
          </cell>
          <cell r="I267">
            <v>7462</v>
          </cell>
          <cell r="J267">
            <v>0</v>
          </cell>
          <cell r="K267">
            <v>7462</v>
          </cell>
          <cell r="M267">
            <v>7462</v>
          </cell>
          <cell r="N267">
            <v>3621</v>
          </cell>
          <cell r="O267">
            <v>0</v>
          </cell>
          <cell r="P267">
            <v>3621</v>
          </cell>
          <cell r="R267">
            <v>3621</v>
          </cell>
          <cell r="S267">
            <v>3837</v>
          </cell>
          <cell r="T267">
            <v>0</v>
          </cell>
          <cell r="U267">
            <v>3837</v>
          </cell>
          <cell r="W267">
            <v>3837</v>
          </cell>
          <cell r="X267" t="str">
            <v>OTRAS ENTIDADES FINANCIERAS PRIVADAS</v>
          </cell>
        </row>
        <row r="268">
          <cell r="A268" t="str">
            <v>1 1203 90 02 00 31</v>
          </cell>
          <cell r="B268">
            <v>2096806</v>
          </cell>
          <cell r="C268">
            <v>0</v>
          </cell>
          <cell r="D268">
            <v>2096806</v>
          </cell>
          <cell r="F268">
            <v>2096806</v>
          </cell>
          <cell r="G268">
            <v>382273</v>
          </cell>
          <cell r="H268">
            <v>1714533</v>
          </cell>
          <cell r="I268">
            <v>7650057</v>
          </cell>
          <cell r="J268">
            <v>0</v>
          </cell>
          <cell r="K268">
            <v>7650057</v>
          </cell>
          <cell r="M268">
            <v>7650057</v>
          </cell>
          <cell r="N268">
            <v>3297450</v>
          </cell>
          <cell r="O268">
            <v>0</v>
          </cell>
          <cell r="P268">
            <v>3297450</v>
          </cell>
          <cell r="R268">
            <v>3297450</v>
          </cell>
          <cell r="S268">
            <v>3736215</v>
          </cell>
          <cell r="T268">
            <v>242424</v>
          </cell>
          <cell r="U268">
            <v>3978639</v>
          </cell>
          <cell r="V268">
            <v>242424</v>
          </cell>
          <cell r="W268">
            <v>3736215</v>
          </cell>
          <cell r="X268" t="str">
            <v>EMPRESAS</v>
          </cell>
        </row>
        <row r="269">
          <cell r="A269" t="str">
            <v>1 1203 90 02 00 41</v>
          </cell>
          <cell r="B269">
            <v>0</v>
          </cell>
          <cell r="C269">
            <v>1213277</v>
          </cell>
          <cell r="D269">
            <v>1213277</v>
          </cell>
          <cell r="E269">
            <v>1209870</v>
          </cell>
          <cell r="F269">
            <v>3407</v>
          </cell>
          <cell r="H269">
            <v>3407</v>
          </cell>
          <cell r="I269">
            <v>0</v>
          </cell>
          <cell r="J269">
            <v>1240747</v>
          </cell>
          <cell r="K269">
            <v>1240747</v>
          </cell>
          <cell r="L269">
            <v>1238566</v>
          </cell>
          <cell r="M269">
            <v>2181</v>
          </cell>
          <cell r="N269">
            <v>0</v>
          </cell>
          <cell r="O269">
            <v>148036</v>
          </cell>
          <cell r="P269">
            <v>148036</v>
          </cell>
          <cell r="Q269">
            <v>145703</v>
          </cell>
          <cell r="R269">
            <v>2333</v>
          </cell>
          <cell r="S269">
            <v>0</v>
          </cell>
          <cell r="T269">
            <v>1505</v>
          </cell>
          <cell r="U269">
            <v>1505</v>
          </cell>
          <cell r="W269">
            <v>1505</v>
          </cell>
          <cell r="X269" t="str">
            <v>INSTITUCIONES FINANCIERAS DEL EXTRANJERO</v>
          </cell>
        </row>
        <row r="270">
          <cell r="A270" t="str">
            <v>1 1203 90 02 00 42</v>
          </cell>
          <cell r="B270">
            <v>0</v>
          </cell>
          <cell r="C270">
            <v>3253882</v>
          </cell>
          <cell r="D270">
            <v>3253882</v>
          </cell>
          <cell r="E270">
            <v>3135497</v>
          </cell>
          <cell r="F270">
            <v>118385</v>
          </cell>
          <cell r="H270">
            <v>118385</v>
          </cell>
          <cell r="I270">
            <v>0</v>
          </cell>
          <cell r="J270">
            <v>1917680</v>
          </cell>
          <cell r="K270">
            <v>1917680</v>
          </cell>
          <cell r="L270">
            <v>1562113</v>
          </cell>
          <cell r="M270">
            <v>355567</v>
          </cell>
          <cell r="N270">
            <v>0</v>
          </cell>
          <cell r="O270">
            <v>1263633</v>
          </cell>
          <cell r="P270">
            <v>1263633</v>
          </cell>
          <cell r="Q270">
            <v>1114807</v>
          </cell>
          <cell r="R270">
            <v>148826</v>
          </cell>
          <cell r="S270">
            <v>0</v>
          </cell>
          <cell r="T270">
            <v>856646</v>
          </cell>
          <cell r="U270">
            <v>856646</v>
          </cell>
          <cell r="V270">
            <v>186779</v>
          </cell>
          <cell r="W270">
            <v>669867</v>
          </cell>
          <cell r="X270" t="str">
            <v>EMPRESAS NO FINANCIERAS Y PARTICULARES DEL EXT.</v>
          </cell>
        </row>
        <row r="271">
          <cell r="A271" t="str">
            <v>1 1204 00 00 00 00</v>
          </cell>
          <cell r="B271">
            <v>-130117</v>
          </cell>
          <cell r="C271">
            <v>11545</v>
          </cell>
          <cell r="D271">
            <v>-118572</v>
          </cell>
          <cell r="F271">
            <v>-118572</v>
          </cell>
          <cell r="G271">
            <v>-128951</v>
          </cell>
          <cell r="H271">
            <v>10379</v>
          </cell>
          <cell r="I271">
            <v>98093</v>
          </cell>
          <cell r="J271">
            <v>12422</v>
          </cell>
          <cell r="K271">
            <v>110515</v>
          </cell>
          <cell r="M271">
            <v>110515</v>
          </cell>
          <cell r="N271">
            <v>181830</v>
          </cell>
          <cell r="O271">
            <v>76456</v>
          </cell>
          <cell r="P271">
            <v>258286</v>
          </cell>
          <cell r="Q271">
            <v>64943</v>
          </cell>
          <cell r="R271">
            <v>193343</v>
          </cell>
          <cell r="S271">
            <v>23813994</v>
          </cell>
          <cell r="T271">
            <v>0</v>
          </cell>
          <cell r="U271">
            <v>23813994</v>
          </cell>
          <cell r="V271">
            <v>0</v>
          </cell>
          <cell r="W271">
            <v>23813994</v>
          </cell>
          <cell r="X271" t="str">
            <v>INVERSIONES EN VALORES DISPONIBLES VENTA RESTRING O DADOS EN GARANTÍA</v>
          </cell>
        </row>
        <row r="272">
          <cell r="A272" t="str">
            <v>1 1204 00 00 00 11</v>
          </cell>
          <cell r="B272">
            <v>-349925</v>
          </cell>
          <cell r="C272">
            <v>634</v>
          </cell>
          <cell r="D272">
            <v>-349291</v>
          </cell>
          <cell r="F272">
            <v>-349291</v>
          </cell>
          <cell r="G272">
            <v>-349823</v>
          </cell>
          <cell r="H272">
            <v>532</v>
          </cell>
          <cell r="I272">
            <v>514</v>
          </cell>
          <cell r="J272">
            <v>0</v>
          </cell>
          <cell r="K272">
            <v>514</v>
          </cell>
          <cell r="M272">
            <v>514</v>
          </cell>
          <cell r="N272">
            <v>62871</v>
          </cell>
          <cell r="O272">
            <v>0</v>
          </cell>
          <cell r="P272">
            <v>62871</v>
          </cell>
          <cell r="R272">
            <v>62871</v>
          </cell>
          <cell r="S272">
            <v>23700316</v>
          </cell>
          <cell r="T272">
            <v>0</v>
          </cell>
          <cell r="U272">
            <v>23700316</v>
          </cell>
          <cell r="V272">
            <v>0</v>
          </cell>
          <cell r="W272">
            <v>23700316</v>
          </cell>
          <cell r="X272" t="str">
            <v>GOBIERNO FEDERAL</v>
          </cell>
        </row>
        <row r="273">
          <cell r="A273" t="str">
            <v>1 1204 00 00 00 21</v>
          </cell>
          <cell r="S273">
            <v>113678</v>
          </cell>
          <cell r="T273">
            <v>0</v>
          </cell>
          <cell r="U273">
            <v>113678</v>
          </cell>
          <cell r="W273">
            <v>113678</v>
          </cell>
          <cell r="X273" t="str">
            <v>BANCO DE MÈXICO</v>
          </cell>
        </row>
        <row r="274">
          <cell r="A274" t="str">
            <v>1 1204 00 00 00 23</v>
          </cell>
          <cell r="B274">
            <v>152325</v>
          </cell>
          <cell r="C274">
            <v>0</v>
          </cell>
          <cell r="D274">
            <v>152325</v>
          </cell>
          <cell r="F274">
            <v>152325</v>
          </cell>
          <cell r="G274">
            <v>152325</v>
          </cell>
          <cell r="H274">
            <v>0</v>
          </cell>
          <cell r="K274">
            <v>0</v>
          </cell>
          <cell r="M274">
            <v>0</v>
          </cell>
          <cell r="W274">
            <v>0</v>
          </cell>
          <cell r="X274" t="str">
            <v>BANCA MÙLTIPLE</v>
          </cell>
        </row>
        <row r="275">
          <cell r="A275" t="str">
            <v>1 1204 00 00 00 27</v>
          </cell>
          <cell r="B275">
            <v>9847</v>
          </cell>
          <cell r="C275">
            <v>0</v>
          </cell>
          <cell r="D275">
            <v>9847</v>
          </cell>
          <cell r="F275">
            <v>9847</v>
          </cell>
          <cell r="H275">
            <v>9847</v>
          </cell>
          <cell r="K275">
            <v>0</v>
          </cell>
          <cell r="M275">
            <v>0</v>
          </cell>
          <cell r="W275">
            <v>0</v>
          </cell>
          <cell r="X275" t="str">
            <v>IPAB</v>
          </cell>
        </row>
        <row r="276">
          <cell r="A276" t="str">
            <v>1 1204 00 00 00 31</v>
          </cell>
          <cell r="B276">
            <v>57636</v>
          </cell>
          <cell r="C276">
            <v>10911</v>
          </cell>
          <cell r="D276">
            <v>68547</v>
          </cell>
          <cell r="F276">
            <v>68547</v>
          </cell>
          <cell r="G276">
            <v>68547</v>
          </cell>
          <cell r="H276">
            <v>0</v>
          </cell>
          <cell r="I276">
            <v>97579</v>
          </cell>
          <cell r="J276">
            <v>12422</v>
          </cell>
          <cell r="K276">
            <v>110001</v>
          </cell>
          <cell r="M276">
            <v>110001</v>
          </cell>
          <cell r="N276">
            <v>118959</v>
          </cell>
          <cell r="O276">
            <v>76456</v>
          </cell>
          <cell r="P276">
            <v>195415</v>
          </cell>
          <cell r="Q276">
            <v>64943</v>
          </cell>
          <cell r="R276">
            <v>130472</v>
          </cell>
          <cell r="W276">
            <v>0</v>
          </cell>
          <cell r="X276" t="str">
            <v>EMPRESAS</v>
          </cell>
        </row>
        <row r="277">
          <cell r="A277" t="str">
            <v>1 1204 01 00 00 00</v>
          </cell>
          <cell r="B277">
            <v>-340078</v>
          </cell>
          <cell r="C277">
            <v>634</v>
          </cell>
          <cell r="D277">
            <v>-339444</v>
          </cell>
          <cell r="F277">
            <v>-339444</v>
          </cell>
          <cell r="G277">
            <v>-349823</v>
          </cell>
          <cell r="H277">
            <v>10379</v>
          </cell>
          <cell r="I277">
            <v>514</v>
          </cell>
          <cell r="J277">
            <v>0</v>
          </cell>
          <cell r="K277">
            <v>514</v>
          </cell>
          <cell r="M277">
            <v>514</v>
          </cell>
          <cell r="N277">
            <v>62871</v>
          </cell>
          <cell r="O277">
            <v>0</v>
          </cell>
          <cell r="P277">
            <v>62871</v>
          </cell>
          <cell r="R277">
            <v>62871</v>
          </cell>
          <cell r="S277">
            <v>23700316</v>
          </cell>
          <cell r="T277">
            <v>0</v>
          </cell>
          <cell r="U277">
            <v>23700316</v>
          </cell>
          <cell r="V277">
            <v>0</v>
          </cell>
          <cell r="W277">
            <v>23700316</v>
          </cell>
          <cell r="X277" t="str">
            <v>GUBERNAMENTALES</v>
          </cell>
        </row>
        <row r="278">
          <cell r="A278" t="str">
            <v>1 1204 01 00 00 11</v>
          </cell>
          <cell r="B278">
            <v>-349925</v>
          </cell>
          <cell r="C278">
            <v>634</v>
          </cell>
          <cell r="D278">
            <v>-349291</v>
          </cell>
          <cell r="F278">
            <v>-349291</v>
          </cell>
          <cell r="G278">
            <v>-349823</v>
          </cell>
          <cell r="H278">
            <v>532</v>
          </cell>
          <cell r="I278">
            <v>514</v>
          </cell>
          <cell r="J278">
            <v>0</v>
          </cell>
          <cell r="K278">
            <v>514</v>
          </cell>
          <cell r="M278">
            <v>514</v>
          </cell>
          <cell r="N278">
            <v>62871</v>
          </cell>
          <cell r="O278">
            <v>0</v>
          </cell>
          <cell r="P278">
            <v>62871</v>
          </cell>
          <cell r="R278">
            <v>62871</v>
          </cell>
          <cell r="S278">
            <v>23700316</v>
          </cell>
          <cell r="T278">
            <v>0</v>
          </cell>
          <cell r="U278">
            <v>23700316</v>
          </cell>
          <cell r="V278">
            <v>0</v>
          </cell>
          <cell r="W278">
            <v>23700316</v>
          </cell>
          <cell r="X278" t="str">
            <v>GOBIERNO FEDERAL</v>
          </cell>
        </row>
        <row r="279">
          <cell r="A279" t="str">
            <v>1 1204 01 00 00 27</v>
          </cell>
          <cell r="B279">
            <v>9847</v>
          </cell>
          <cell r="C279">
            <v>0</v>
          </cell>
          <cell r="D279">
            <v>9847</v>
          </cell>
          <cell r="F279">
            <v>9847</v>
          </cell>
          <cell r="H279">
            <v>9847</v>
          </cell>
          <cell r="K279">
            <v>0</v>
          </cell>
          <cell r="M279">
            <v>0</v>
          </cell>
          <cell r="W279">
            <v>0</v>
          </cell>
          <cell r="X279" t="str">
            <v>IPAB</v>
          </cell>
        </row>
        <row r="280">
          <cell r="A280" t="str">
            <v>1 1204 01 01 00 00</v>
          </cell>
          <cell r="B280">
            <v>-349925</v>
          </cell>
          <cell r="C280">
            <v>0</v>
          </cell>
          <cell r="D280">
            <v>-349925</v>
          </cell>
          <cell r="F280">
            <v>-349925</v>
          </cell>
          <cell r="G280">
            <v>-350457</v>
          </cell>
          <cell r="H280">
            <v>532</v>
          </cell>
          <cell r="I280">
            <v>514</v>
          </cell>
          <cell r="J280">
            <v>0</v>
          </cell>
          <cell r="K280">
            <v>514</v>
          </cell>
          <cell r="M280">
            <v>514</v>
          </cell>
          <cell r="N280">
            <v>62871</v>
          </cell>
          <cell r="O280">
            <v>0</v>
          </cell>
          <cell r="P280">
            <v>62871</v>
          </cell>
          <cell r="R280">
            <v>62871</v>
          </cell>
          <cell r="S280">
            <v>23041259</v>
          </cell>
          <cell r="T280">
            <v>0</v>
          </cell>
          <cell r="U280">
            <v>23041259</v>
          </cell>
          <cell r="W280">
            <v>23041259</v>
          </cell>
          <cell r="X280" t="str">
            <v>CERTIFICADOS DE LA TESORERÍA DE LA FEDERACIÓN</v>
          </cell>
        </row>
        <row r="281">
          <cell r="A281" t="str">
            <v>1 1204 01 01 00 11</v>
          </cell>
          <cell r="B281">
            <v>-349925</v>
          </cell>
          <cell r="C281">
            <v>0</v>
          </cell>
          <cell r="D281">
            <v>-349925</v>
          </cell>
          <cell r="F281">
            <v>-349925</v>
          </cell>
          <cell r="G281">
            <v>-350457</v>
          </cell>
          <cell r="H281">
            <v>532</v>
          </cell>
          <cell r="I281">
            <v>514</v>
          </cell>
          <cell r="J281">
            <v>0</v>
          </cell>
          <cell r="K281">
            <v>514</v>
          </cell>
          <cell r="M281">
            <v>514</v>
          </cell>
          <cell r="N281">
            <v>62871</v>
          </cell>
          <cell r="O281">
            <v>0</v>
          </cell>
          <cell r="P281">
            <v>62871</v>
          </cell>
          <cell r="R281">
            <v>62871</v>
          </cell>
          <cell r="S281">
            <v>23041259</v>
          </cell>
          <cell r="T281">
            <v>0</v>
          </cell>
          <cell r="U281">
            <v>23041259</v>
          </cell>
          <cell r="W281">
            <v>23041259</v>
          </cell>
          <cell r="X281" t="str">
            <v>GOBIERNO FEDERAL</v>
          </cell>
        </row>
        <row r="282">
          <cell r="A282" t="str">
            <v>1 1204 01 06 00 00</v>
          </cell>
          <cell r="B282">
            <v>0</v>
          </cell>
          <cell r="C282">
            <v>634</v>
          </cell>
          <cell r="D282">
            <v>634</v>
          </cell>
          <cell r="F282">
            <v>634</v>
          </cell>
          <cell r="G282">
            <v>634</v>
          </cell>
          <cell r="H282">
            <v>0</v>
          </cell>
          <cell r="K282">
            <v>0</v>
          </cell>
          <cell r="M282">
            <v>0</v>
          </cell>
          <cell r="V282">
            <v>0</v>
          </cell>
          <cell r="W282">
            <v>0</v>
          </cell>
          <cell r="X282" t="str">
            <v>VALORES EMITIDOS POR GOBIERNO FEDERAL COTIZADOS EN  MERCADOS INTERNACIONALES</v>
          </cell>
        </row>
        <row r="283">
          <cell r="A283" t="str">
            <v>1 1204 01 06 00 11</v>
          </cell>
          <cell r="B283">
            <v>0</v>
          </cell>
          <cell r="C283">
            <v>634</v>
          </cell>
          <cell r="D283">
            <v>634</v>
          </cell>
          <cell r="F283">
            <v>634</v>
          </cell>
          <cell r="G283">
            <v>634</v>
          </cell>
          <cell r="H283">
            <v>0</v>
          </cell>
          <cell r="K283">
            <v>0</v>
          </cell>
          <cell r="M283">
            <v>0</v>
          </cell>
          <cell r="V283">
            <v>0</v>
          </cell>
          <cell r="W283">
            <v>0</v>
          </cell>
          <cell r="X283" t="str">
            <v>GOBIERNO FEDERAL</v>
          </cell>
        </row>
        <row r="284">
          <cell r="A284" t="str">
            <v>1 1204 01 09 00 00</v>
          </cell>
          <cell r="B284">
            <v>9847</v>
          </cell>
          <cell r="C284">
            <v>0</v>
          </cell>
          <cell r="D284">
            <v>9847</v>
          </cell>
          <cell r="F284">
            <v>9847</v>
          </cell>
          <cell r="H284">
            <v>9847</v>
          </cell>
          <cell r="K284">
            <v>0</v>
          </cell>
          <cell r="M284">
            <v>0</v>
          </cell>
          <cell r="W284">
            <v>0</v>
          </cell>
          <cell r="X284" t="str">
            <v>BONOS DE PROTECCIÓN AL AHORRO  ( BPAS )</v>
          </cell>
        </row>
        <row r="285">
          <cell r="A285" t="str">
            <v>1 1204 01 09 00 27</v>
          </cell>
          <cell r="B285">
            <v>9847</v>
          </cell>
          <cell r="C285">
            <v>0</v>
          </cell>
          <cell r="D285">
            <v>9847</v>
          </cell>
          <cell r="F285">
            <v>9847</v>
          </cell>
          <cell r="H285">
            <v>9847</v>
          </cell>
          <cell r="K285">
            <v>0</v>
          </cell>
          <cell r="M285">
            <v>0</v>
          </cell>
          <cell r="W285">
            <v>0</v>
          </cell>
          <cell r="X285" t="str">
            <v>IPAB</v>
          </cell>
        </row>
        <row r="286">
          <cell r="A286" t="str">
            <v>1 1204 01 12 00 00</v>
          </cell>
          <cell r="S286">
            <v>659057</v>
          </cell>
          <cell r="T286">
            <v>0</v>
          </cell>
          <cell r="U286">
            <v>659057</v>
          </cell>
          <cell r="W286">
            <v>659057</v>
          </cell>
          <cell r="X286" t="str">
            <v>BONOS DE DESARROLLO A DIEZ AÑOS TASA FIJA</v>
          </cell>
        </row>
        <row r="287">
          <cell r="A287" t="str">
            <v>1 1204 01 12 00 11</v>
          </cell>
          <cell r="S287">
            <v>659057</v>
          </cell>
          <cell r="T287">
            <v>0</v>
          </cell>
          <cell r="U287">
            <v>659057</v>
          </cell>
          <cell r="W287">
            <v>659057</v>
          </cell>
          <cell r="X287" t="str">
            <v>GOBIERNO FEDERAL</v>
          </cell>
        </row>
        <row r="288">
          <cell r="A288" t="str">
            <v>1 1204 02 00 00 00</v>
          </cell>
          <cell r="S288">
            <v>113678</v>
          </cell>
          <cell r="T288">
            <v>0</v>
          </cell>
          <cell r="U288">
            <v>113678</v>
          </cell>
          <cell r="W288">
            <v>113678</v>
          </cell>
          <cell r="X288" t="str">
            <v>VALORES BANCA CENTRAL</v>
          </cell>
        </row>
        <row r="289">
          <cell r="A289" t="str">
            <v>1 1204 02 00 00 21</v>
          </cell>
          <cell r="S289">
            <v>113678</v>
          </cell>
          <cell r="T289">
            <v>0</v>
          </cell>
          <cell r="U289">
            <v>113678</v>
          </cell>
          <cell r="W289">
            <v>113678</v>
          </cell>
          <cell r="X289" t="str">
            <v>BANCO DE MÈXICO</v>
          </cell>
        </row>
        <row r="290">
          <cell r="A290" t="str">
            <v>1 1204 02 01 00 00</v>
          </cell>
          <cell r="S290">
            <v>113678</v>
          </cell>
          <cell r="T290">
            <v>0</v>
          </cell>
          <cell r="U290">
            <v>113678</v>
          </cell>
          <cell r="W290">
            <v>113678</v>
          </cell>
          <cell r="X290" t="str">
            <v>BONOS DE REGULACION MONETARIA (BREMS)</v>
          </cell>
        </row>
        <row r="291">
          <cell r="A291" t="str">
            <v>1 1204 02 01 00 21</v>
          </cell>
          <cell r="S291">
            <v>113678</v>
          </cell>
          <cell r="T291">
            <v>0</v>
          </cell>
          <cell r="U291">
            <v>113678</v>
          </cell>
          <cell r="W291">
            <v>113678</v>
          </cell>
          <cell r="X291" t="str">
            <v>BANCO DE MÈXICO</v>
          </cell>
        </row>
        <row r="292">
          <cell r="A292" t="str">
            <v>1 1204 90 00 00 00</v>
          </cell>
          <cell r="B292">
            <v>209961</v>
          </cell>
          <cell r="C292">
            <v>10911</v>
          </cell>
          <cell r="D292">
            <v>220872</v>
          </cell>
          <cell r="F292">
            <v>220872</v>
          </cell>
          <cell r="G292">
            <v>220872</v>
          </cell>
          <cell r="H292">
            <v>0</v>
          </cell>
          <cell r="I292">
            <v>97579</v>
          </cell>
          <cell r="J292">
            <v>12422</v>
          </cell>
          <cell r="K292">
            <v>110001</v>
          </cell>
          <cell r="M292">
            <v>110001</v>
          </cell>
          <cell r="N292">
            <v>118959</v>
          </cell>
          <cell r="O292">
            <v>76456</v>
          </cell>
          <cell r="P292">
            <v>195415</v>
          </cell>
          <cell r="Q292">
            <v>64943</v>
          </cell>
          <cell r="R292">
            <v>130472</v>
          </cell>
          <cell r="W292">
            <v>0</v>
          </cell>
          <cell r="X292" t="str">
            <v>OTROS VALORES</v>
          </cell>
        </row>
        <row r="293">
          <cell r="A293" t="str">
            <v>1 1204 90 00 00 23</v>
          </cell>
          <cell r="B293">
            <v>152325</v>
          </cell>
          <cell r="C293">
            <v>0</v>
          </cell>
          <cell r="D293">
            <v>152325</v>
          </cell>
          <cell r="F293">
            <v>152325</v>
          </cell>
          <cell r="G293">
            <v>152325</v>
          </cell>
          <cell r="H293">
            <v>0</v>
          </cell>
          <cell r="K293">
            <v>0</v>
          </cell>
          <cell r="M293">
            <v>0</v>
          </cell>
          <cell r="W293">
            <v>0</v>
          </cell>
          <cell r="X293" t="str">
            <v>BANCA MÙLTIPLE</v>
          </cell>
        </row>
        <row r="294">
          <cell r="A294" t="str">
            <v>1 1204 90 00 00 31</v>
          </cell>
          <cell r="B294">
            <v>57636</v>
          </cell>
          <cell r="C294">
            <v>10911</v>
          </cell>
          <cell r="D294">
            <v>68547</v>
          </cell>
          <cell r="F294">
            <v>68547</v>
          </cell>
          <cell r="G294">
            <v>68547</v>
          </cell>
          <cell r="H294">
            <v>0</v>
          </cell>
          <cell r="I294">
            <v>97579</v>
          </cell>
          <cell r="J294">
            <v>12422</v>
          </cell>
          <cell r="K294">
            <v>110001</v>
          </cell>
          <cell r="M294">
            <v>110001</v>
          </cell>
          <cell r="N294">
            <v>118959</v>
          </cell>
          <cell r="O294">
            <v>76456</v>
          </cell>
          <cell r="P294">
            <v>195415</v>
          </cell>
          <cell r="Q294">
            <v>64943</v>
          </cell>
          <cell r="R294">
            <v>130472</v>
          </cell>
          <cell r="W294">
            <v>0</v>
          </cell>
          <cell r="X294" t="str">
            <v>EMPRESAS</v>
          </cell>
        </row>
        <row r="295">
          <cell r="A295" t="str">
            <v>1 1204 90 01 00 00</v>
          </cell>
          <cell r="B295">
            <v>166269</v>
          </cell>
          <cell r="C295">
            <v>10911</v>
          </cell>
          <cell r="D295">
            <v>177180</v>
          </cell>
          <cell r="F295">
            <v>177180</v>
          </cell>
          <cell r="G295">
            <v>177180</v>
          </cell>
          <cell r="H295">
            <v>0</v>
          </cell>
          <cell r="I295">
            <v>89833</v>
          </cell>
          <cell r="J295">
            <v>12422</v>
          </cell>
          <cell r="K295">
            <v>102255</v>
          </cell>
          <cell r="M295">
            <v>102255</v>
          </cell>
          <cell r="N295">
            <v>111248</v>
          </cell>
          <cell r="O295">
            <v>76456</v>
          </cell>
          <cell r="P295">
            <v>187704</v>
          </cell>
          <cell r="Q295">
            <v>64943</v>
          </cell>
          <cell r="R295">
            <v>122761</v>
          </cell>
          <cell r="W295">
            <v>0</v>
          </cell>
          <cell r="X295" t="str">
            <v>RENTA FIJA</v>
          </cell>
        </row>
        <row r="296">
          <cell r="A296" t="str">
            <v>1 1204 90 01 00 23</v>
          </cell>
          <cell r="B296">
            <v>152325</v>
          </cell>
          <cell r="C296">
            <v>0</v>
          </cell>
          <cell r="D296">
            <v>152325</v>
          </cell>
          <cell r="F296">
            <v>152325</v>
          </cell>
          <cell r="G296">
            <v>152325</v>
          </cell>
          <cell r="H296">
            <v>0</v>
          </cell>
          <cell r="K296">
            <v>0</v>
          </cell>
          <cell r="M296">
            <v>0</v>
          </cell>
          <cell r="W296">
            <v>0</v>
          </cell>
          <cell r="X296" t="str">
            <v>BANCA MÙLTIPLE</v>
          </cell>
        </row>
        <row r="297">
          <cell r="A297" t="str">
            <v>1 1204 90 01 00 31</v>
          </cell>
          <cell r="B297">
            <v>13944</v>
          </cell>
          <cell r="C297">
            <v>10911</v>
          </cell>
          <cell r="D297">
            <v>24855</v>
          </cell>
          <cell r="F297">
            <v>24855</v>
          </cell>
          <cell r="G297">
            <v>24855</v>
          </cell>
          <cell r="H297">
            <v>0</v>
          </cell>
          <cell r="I297">
            <v>89833</v>
          </cell>
          <cell r="J297">
            <v>12422</v>
          </cell>
          <cell r="K297">
            <v>102255</v>
          </cell>
          <cell r="M297">
            <v>102255</v>
          </cell>
          <cell r="N297">
            <v>111248</v>
          </cell>
          <cell r="O297">
            <v>76456</v>
          </cell>
          <cell r="P297">
            <v>187704</v>
          </cell>
          <cell r="Q297">
            <v>64943</v>
          </cell>
          <cell r="R297">
            <v>122761</v>
          </cell>
          <cell r="W297">
            <v>0</v>
          </cell>
          <cell r="X297" t="str">
            <v>EMPRESAS</v>
          </cell>
        </row>
        <row r="298">
          <cell r="A298" t="str">
            <v>1 1204 90 02 00 00</v>
          </cell>
          <cell r="B298">
            <v>43692</v>
          </cell>
          <cell r="C298">
            <v>0</v>
          </cell>
          <cell r="D298">
            <v>43692</v>
          </cell>
          <cell r="F298">
            <v>43692</v>
          </cell>
          <cell r="G298">
            <v>43692</v>
          </cell>
          <cell r="H298">
            <v>0</v>
          </cell>
          <cell r="I298">
            <v>7746</v>
          </cell>
          <cell r="J298">
            <v>0</v>
          </cell>
          <cell r="K298">
            <v>7746</v>
          </cell>
          <cell r="M298">
            <v>7746</v>
          </cell>
          <cell r="N298">
            <v>7711</v>
          </cell>
          <cell r="O298">
            <v>0</v>
          </cell>
          <cell r="P298">
            <v>7711</v>
          </cell>
          <cell r="R298">
            <v>7711</v>
          </cell>
          <cell r="W298">
            <v>0</v>
          </cell>
          <cell r="X298" t="str">
            <v>RENTA VARIABLE</v>
          </cell>
        </row>
        <row r="299">
          <cell r="A299" t="str">
            <v>1 1204 90 02 00 31</v>
          </cell>
          <cell r="B299">
            <v>43692</v>
          </cell>
          <cell r="C299">
            <v>0</v>
          </cell>
          <cell r="D299">
            <v>43692</v>
          </cell>
          <cell r="F299">
            <v>43692</v>
          </cell>
          <cell r="G299">
            <v>43692</v>
          </cell>
          <cell r="H299">
            <v>0</v>
          </cell>
          <cell r="I299">
            <v>7746</v>
          </cell>
          <cell r="J299">
            <v>0</v>
          </cell>
          <cell r="K299">
            <v>7746</v>
          </cell>
          <cell r="M299">
            <v>7746</v>
          </cell>
          <cell r="N299">
            <v>7711</v>
          </cell>
          <cell r="O299">
            <v>0</v>
          </cell>
          <cell r="P299">
            <v>7711</v>
          </cell>
          <cell r="R299">
            <v>7711</v>
          </cell>
          <cell r="W299">
            <v>0</v>
          </cell>
          <cell r="X299" t="str">
            <v>EMPRESAS</v>
          </cell>
        </row>
        <row r="300">
          <cell r="A300" t="str">
            <v>1 1205 00 00 00 00</v>
          </cell>
          <cell r="B300">
            <v>87373320</v>
          </cell>
          <cell r="C300">
            <v>21138611</v>
          </cell>
          <cell r="D300">
            <v>108511931</v>
          </cell>
          <cell r="E300">
            <v>16708804</v>
          </cell>
          <cell r="F300">
            <v>91803127</v>
          </cell>
          <cell r="G300">
            <v>1440933</v>
          </cell>
          <cell r="H300">
            <v>90362194</v>
          </cell>
          <cell r="I300">
            <v>73955257</v>
          </cell>
          <cell r="J300">
            <v>26965324</v>
          </cell>
          <cell r="K300">
            <v>100920581</v>
          </cell>
          <cell r="L300">
            <v>23214604</v>
          </cell>
          <cell r="M300">
            <v>77705977</v>
          </cell>
          <cell r="N300">
            <v>116132822</v>
          </cell>
          <cell r="O300">
            <v>63117428</v>
          </cell>
          <cell r="P300">
            <v>179250250</v>
          </cell>
          <cell r="Q300">
            <v>56832968</v>
          </cell>
          <cell r="R300">
            <v>122417282</v>
          </cell>
          <cell r="S300">
            <v>67743784</v>
          </cell>
          <cell r="T300">
            <v>70278121</v>
          </cell>
          <cell r="U300">
            <v>138021905</v>
          </cell>
          <cell r="V300">
            <v>65143107</v>
          </cell>
          <cell r="W300">
            <v>72878798</v>
          </cell>
          <cell r="X300" t="str">
            <v>INVERSIONES EN VALORES CONSERVADOS A VENCIMIENTO</v>
          </cell>
        </row>
        <row r="301">
          <cell r="A301" t="str">
            <v>1 1205 00 00 00 11</v>
          </cell>
          <cell r="B301">
            <v>82205424</v>
          </cell>
          <cell r="C301">
            <v>15090249</v>
          </cell>
          <cell r="D301">
            <v>97295673</v>
          </cell>
          <cell r="E301">
            <v>13867020</v>
          </cell>
          <cell r="F301">
            <v>83428653</v>
          </cell>
          <cell r="G301">
            <v>1189334</v>
          </cell>
          <cell r="H301">
            <v>82239319</v>
          </cell>
          <cell r="I301">
            <v>73067557</v>
          </cell>
          <cell r="J301">
            <v>17316302</v>
          </cell>
          <cell r="K301">
            <v>90383859</v>
          </cell>
          <cell r="L301">
            <v>16640782</v>
          </cell>
          <cell r="M301">
            <v>73743077</v>
          </cell>
          <cell r="N301">
            <v>115635809</v>
          </cell>
          <cell r="O301">
            <v>46956159</v>
          </cell>
          <cell r="P301">
            <v>162591968</v>
          </cell>
          <cell r="Q301">
            <v>46329985</v>
          </cell>
          <cell r="R301">
            <v>116261983</v>
          </cell>
          <cell r="S301">
            <v>65441852</v>
          </cell>
          <cell r="T301">
            <v>63537255</v>
          </cell>
          <cell r="U301">
            <v>128979107</v>
          </cell>
          <cell r="V301">
            <v>62248896</v>
          </cell>
          <cell r="W301">
            <v>66730211</v>
          </cell>
          <cell r="X301" t="str">
            <v>GOBIERNO FEDERAL</v>
          </cell>
        </row>
        <row r="302">
          <cell r="A302" t="str">
            <v>1 1205 00 00 00 13</v>
          </cell>
          <cell r="S302">
            <v>97245</v>
          </cell>
          <cell r="T302">
            <v>0</v>
          </cell>
          <cell r="U302">
            <v>97245</v>
          </cell>
          <cell r="W302">
            <v>97245</v>
          </cell>
          <cell r="X302" t="str">
            <v>GOBIERNOS ESTATALES Y MUNICIPALES</v>
          </cell>
        </row>
        <row r="303">
          <cell r="A303" t="str">
            <v>1 1205 00 00 00 22</v>
          </cell>
          <cell r="B303">
            <v>1783027</v>
          </cell>
          <cell r="C303">
            <v>708626</v>
          </cell>
          <cell r="D303">
            <v>2491653</v>
          </cell>
          <cell r="E303">
            <v>708626</v>
          </cell>
          <cell r="F303">
            <v>1783027</v>
          </cell>
          <cell r="G303">
            <v>94924</v>
          </cell>
          <cell r="H303">
            <v>1688103</v>
          </cell>
          <cell r="I303">
            <v>100243</v>
          </cell>
          <cell r="J303">
            <v>471395</v>
          </cell>
          <cell r="K303">
            <v>571638</v>
          </cell>
          <cell r="L303">
            <v>443458</v>
          </cell>
          <cell r="M303">
            <v>128180</v>
          </cell>
          <cell r="N303">
            <v>49</v>
          </cell>
          <cell r="O303">
            <v>493363</v>
          </cell>
          <cell r="P303">
            <v>493412</v>
          </cell>
          <cell r="Q303">
            <v>464340</v>
          </cell>
          <cell r="R303">
            <v>29072</v>
          </cell>
          <cell r="S303">
            <v>475092</v>
          </cell>
          <cell r="T303">
            <v>450161</v>
          </cell>
          <cell r="U303">
            <v>925253</v>
          </cell>
          <cell r="V303">
            <v>925253</v>
          </cell>
          <cell r="W303">
            <v>0</v>
          </cell>
          <cell r="X303" t="str">
            <v>BANCA DE DESARROLLO</v>
          </cell>
        </row>
        <row r="304">
          <cell r="A304" t="str">
            <v>1 1205 00 00 00 23</v>
          </cell>
          <cell r="B304">
            <v>1771126</v>
          </cell>
          <cell r="C304">
            <v>1068931</v>
          </cell>
          <cell r="D304">
            <v>2840057</v>
          </cell>
          <cell r="E304">
            <v>108170</v>
          </cell>
          <cell r="F304">
            <v>2731887</v>
          </cell>
          <cell r="H304">
            <v>2731887</v>
          </cell>
          <cell r="I304">
            <v>336511</v>
          </cell>
          <cell r="J304">
            <v>912480</v>
          </cell>
          <cell r="K304">
            <v>1248991</v>
          </cell>
          <cell r="L304">
            <v>238119</v>
          </cell>
          <cell r="M304">
            <v>1010872</v>
          </cell>
          <cell r="N304">
            <v>108055</v>
          </cell>
          <cell r="O304">
            <v>1904178</v>
          </cell>
          <cell r="P304">
            <v>2012233</v>
          </cell>
          <cell r="Q304">
            <v>1218168</v>
          </cell>
          <cell r="R304">
            <v>794065</v>
          </cell>
          <cell r="S304">
            <v>681124</v>
          </cell>
          <cell r="T304">
            <v>630957</v>
          </cell>
          <cell r="U304">
            <v>1312081</v>
          </cell>
          <cell r="V304">
            <v>0</v>
          </cell>
          <cell r="W304">
            <v>1312081</v>
          </cell>
          <cell r="X304" t="str">
            <v>BANCA MÙLTIPLE</v>
          </cell>
        </row>
        <row r="305">
          <cell r="A305" t="str">
            <v>1 1205 00 00 00 26</v>
          </cell>
          <cell r="B305">
            <v>129528</v>
          </cell>
          <cell r="C305">
            <v>716002</v>
          </cell>
          <cell r="D305">
            <v>845530</v>
          </cell>
          <cell r="E305">
            <v>716002</v>
          </cell>
          <cell r="F305">
            <v>129528</v>
          </cell>
          <cell r="G305">
            <v>68534</v>
          </cell>
          <cell r="H305">
            <v>60994</v>
          </cell>
          <cell r="I305">
            <v>65084</v>
          </cell>
          <cell r="J305">
            <v>0</v>
          </cell>
          <cell r="K305">
            <v>65084</v>
          </cell>
          <cell r="M305">
            <v>65084</v>
          </cell>
          <cell r="N305">
            <v>46314</v>
          </cell>
          <cell r="O305">
            <v>0</v>
          </cell>
          <cell r="P305">
            <v>46314</v>
          </cell>
          <cell r="R305">
            <v>46314</v>
          </cell>
          <cell r="S305">
            <v>9</v>
          </cell>
          <cell r="T305">
            <v>0</v>
          </cell>
          <cell r="U305">
            <v>9</v>
          </cell>
          <cell r="W305">
            <v>9</v>
          </cell>
          <cell r="X305" t="str">
            <v>OTRAS ENTIDADES FINANCIERAS PRIVADAS</v>
          </cell>
        </row>
        <row r="306">
          <cell r="A306" t="str">
            <v>1 1205 00 00 00 31</v>
          </cell>
          <cell r="B306">
            <v>1484215</v>
          </cell>
          <cell r="C306">
            <v>2983156</v>
          </cell>
          <cell r="D306">
            <v>4467371</v>
          </cell>
          <cell r="E306">
            <v>737339</v>
          </cell>
          <cell r="F306">
            <v>3730032</v>
          </cell>
          <cell r="G306">
            <v>88141</v>
          </cell>
          <cell r="H306">
            <v>3641891</v>
          </cell>
          <cell r="I306">
            <v>385863</v>
          </cell>
          <cell r="J306">
            <v>3637470</v>
          </cell>
          <cell r="K306">
            <v>4023333</v>
          </cell>
          <cell r="L306">
            <v>1537184</v>
          </cell>
          <cell r="M306">
            <v>2486149</v>
          </cell>
          <cell r="N306">
            <v>342594</v>
          </cell>
          <cell r="O306">
            <v>444729</v>
          </cell>
          <cell r="P306">
            <v>787323</v>
          </cell>
          <cell r="Q306">
            <v>176516</v>
          </cell>
          <cell r="R306">
            <v>610807</v>
          </cell>
          <cell r="S306">
            <v>342096</v>
          </cell>
          <cell r="T306">
            <v>412899</v>
          </cell>
          <cell r="U306">
            <v>754995</v>
          </cell>
          <cell r="V306">
            <v>167257</v>
          </cell>
          <cell r="W306">
            <v>587738</v>
          </cell>
          <cell r="X306" t="str">
            <v>EMPRESAS</v>
          </cell>
        </row>
        <row r="307">
          <cell r="A307" t="str">
            <v>1 1205 00 00 00 41</v>
          </cell>
          <cell r="B307">
            <v>0</v>
          </cell>
          <cell r="C307">
            <v>86745</v>
          </cell>
          <cell r="D307">
            <v>86745</v>
          </cell>
          <cell r="E307">
            <v>86745</v>
          </cell>
          <cell r="F307">
            <v>0</v>
          </cell>
          <cell r="H307">
            <v>0</v>
          </cell>
          <cell r="I307">
            <v>0</v>
          </cell>
          <cell r="J307">
            <v>4012071</v>
          </cell>
          <cell r="K307">
            <v>4012071</v>
          </cell>
          <cell r="L307">
            <v>3739457</v>
          </cell>
          <cell r="M307">
            <v>272614</v>
          </cell>
          <cell r="N307">
            <v>0</v>
          </cell>
          <cell r="O307">
            <v>12921373</v>
          </cell>
          <cell r="P307">
            <v>12921373</v>
          </cell>
          <cell r="Q307">
            <v>8256458</v>
          </cell>
          <cell r="R307">
            <v>4664915</v>
          </cell>
          <cell r="S307">
            <v>0</v>
          </cell>
          <cell r="T307">
            <v>3445147</v>
          </cell>
          <cell r="U307">
            <v>3445147</v>
          </cell>
          <cell r="V307">
            <v>0</v>
          </cell>
          <cell r="W307">
            <v>3445147</v>
          </cell>
          <cell r="X307" t="str">
            <v>INSTITUCIONES FINANCIERAS DEL EXTRANJERO</v>
          </cell>
        </row>
        <row r="308">
          <cell r="A308" t="str">
            <v>1 1205 00 00 00 52</v>
          </cell>
          <cell r="S308">
            <v>0</v>
          </cell>
          <cell r="T308">
            <v>1801702</v>
          </cell>
          <cell r="U308">
            <v>1801702</v>
          </cell>
          <cell r="V308">
            <v>1801702</v>
          </cell>
          <cell r="W308">
            <v>0</v>
          </cell>
          <cell r="X308" t="str">
            <v>PIDIREGAS</v>
          </cell>
        </row>
        <row r="309">
          <cell r="A309" t="str">
            <v>1 1205 00 00 00 42</v>
          </cell>
          <cell r="B309">
            <v>0</v>
          </cell>
          <cell r="C309">
            <v>484903</v>
          </cell>
          <cell r="D309">
            <v>484903</v>
          </cell>
          <cell r="E309">
            <v>484903</v>
          </cell>
          <cell r="F309">
            <v>0</v>
          </cell>
          <cell r="H309">
            <v>0</v>
          </cell>
          <cell r="I309">
            <v>0</v>
          </cell>
          <cell r="J309">
            <v>615605</v>
          </cell>
          <cell r="K309">
            <v>615605</v>
          </cell>
          <cell r="L309">
            <v>615605</v>
          </cell>
          <cell r="M309">
            <v>0</v>
          </cell>
          <cell r="N309">
            <v>0</v>
          </cell>
          <cell r="O309">
            <v>397628</v>
          </cell>
          <cell r="P309">
            <v>397628</v>
          </cell>
          <cell r="Q309">
            <v>387499</v>
          </cell>
          <cell r="R309">
            <v>10129</v>
          </cell>
          <cell r="W309">
            <v>0</v>
          </cell>
          <cell r="X309" t="str">
            <v>EMPRESAS NO FINANCIERAS Y PARTICULARES DEL EXT.</v>
          </cell>
        </row>
        <row r="310">
          <cell r="A310" t="str">
            <v>1 1205 00 00 00 53</v>
          </cell>
          <cell r="S310">
            <v>706366</v>
          </cell>
          <cell r="T310">
            <v>0</v>
          </cell>
          <cell r="U310">
            <v>706366</v>
          </cell>
          <cell r="W310">
            <v>706366</v>
          </cell>
          <cell r="X310" t="str">
            <v>FARAC</v>
          </cell>
        </row>
        <row r="311">
          <cell r="A311" t="str">
            <v>1 1205 01 00 00 00</v>
          </cell>
          <cell r="B311">
            <v>82205424</v>
          </cell>
          <cell r="C311">
            <v>15090249</v>
          </cell>
          <cell r="D311">
            <v>97295673</v>
          </cell>
          <cell r="E311">
            <v>13867020</v>
          </cell>
          <cell r="F311">
            <v>83428653</v>
          </cell>
          <cell r="G311">
            <v>1189334</v>
          </cell>
          <cell r="H311">
            <v>82239319</v>
          </cell>
          <cell r="I311">
            <v>73067557</v>
          </cell>
          <cell r="J311">
            <v>17316302</v>
          </cell>
          <cell r="K311">
            <v>90383859</v>
          </cell>
          <cell r="L311">
            <v>16640782</v>
          </cell>
          <cell r="M311">
            <v>73743077</v>
          </cell>
          <cell r="N311">
            <v>115635809</v>
          </cell>
          <cell r="O311">
            <v>46956159</v>
          </cell>
          <cell r="P311">
            <v>162591968</v>
          </cell>
          <cell r="Q311">
            <v>46329985</v>
          </cell>
          <cell r="R311">
            <v>116261983</v>
          </cell>
          <cell r="S311">
            <v>65441852</v>
          </cell>
          <cell r="T311">
            <v>63537255</v>
          </cell>
          <cell r="U311">
            <v>128979107</v>
          </cell>
          <cell r="V311">
            <v>62248896</v>
          </cell>
          <cell r="W311">
            <v>66730211</v>
          </cell>
          <cell r="X311" t="str">
            <v>GUBERNAMENTALES</v>
          </cell>
        </row>
        <row r="312">
          <cell r="A312" t="str">
            <v>1 1205 01 00 00 11</v>
          </cell>
          <cell r="B312">
            <v>82205424</v>
          </cell>
          <cell r="C312">
            <v>15090249</v>
          </cell>
          <cell r="D312">
            <v>97295673</v>
          </cell>
          <cell r="E312">
            <v>13867080</v>
          </cell>
          <cell r="F312">
            <v>83428593</v>
          </cell>
          <cell r="G312">
            <v>1189334</v>
          </cell>
          <cell r="H312">
            <v>82239259</v>
          </cell>
          <cell r="I312">
            <v>73067557</v>
          </cell>
          <cell r="J312">
            <v>17316302</v>
          </cell>
          <cell r="K312">
            <v>90383859</v>
          </cell>
          <cell r="L312">
            <v>16640782</v>
          </cell>
          <cell r="M312">
            <v>73743077</v>
          </cell>
          <cell r="N312">
            <v>115635809</v>
          </cell>
          <cell r="O312">
            <v>46956159</v>
          </cell>
          <cell r="P312">
            <v>162591968</v>
          </cell>
          <cell r="Q312">
            <v>46329985</v>
          </cell>
          <cell r="R312">
            <v>116261983</v>
          </cell>
          <cell r="S312">
            <v>65441852</v>
          </cell>
          <cell r="T312">
            <v>63537255</v>
          </cell>
          <cell r="U312">
            <v>128979107</v>
          </cell>
          <cell r="V312">
            <v>62248896</v>
          </cell>
          <cell r="W312">
            <v>66730211</v>
          </cell>
          <cell r="X312" t="str">
            <v>GOBIERNO FEDERAL</v>
          </cell>
        </row>
        <row r="313">
          <cell r="A313" t="str">
            <v>1 1205 01 01 00 00</v>
          </cell>
          <cell r="B313">
            <v>81401812</v>
          </cell>
          <cell r="C313">
            <v>0</v>
          </cell>
          <cell r="D313">
            <v>81401812</v>
          </cell>
          <cell r="F313">
            <v>81401812</v>
          </cell>
          <cell r="G313">
            <v>1189334</v>
          </cell>
          <cell r="H313">
            <v>80212478</v>
          </cell>
          <cell r="I313">
            <v>72286671</v>
          </cell>
          <cell r="J313">
            <v>0</v>
          </cell>
          <cell r="K313">
            <v>72286671</v>
          </cell>
          <cell r="M313">
            <v>72286671</v>
          </cell>
          <cell r="N313">
            <v>114872223</v>
          </cell>
          <cell r="O313">
            <v>0</v>
          </cell>
          <cell r="P313">
            <v>114872223</v>
          </cell>
          <cell r="R313">
            <v>114872223</v>
          </cell>
          <cell r="S313">
            <v>65441852</v>
          </cell>
          <cell r="T313">
            <v>0</v>
          </cell>
          <cell r="U313">
            <v>65441852</v>
          </cell>
          <cell r="W313">
            <v>65441852</v>
          </cell>
          <cell r="X313" t="str">
            <v>CETES ESPECIALES.- UDIS</v>
          </cell>
        </row>
        <row r="314">
          <cell r="A314" t="str">
            <v>1 1205 01 01 00 11</v>
          </cell>
          <cell r="B314">
            <v>81401812</v>
          </cell>
          <cell r="C314">
            <v>0</v>
          </cell>
          <cell r="D314">
            <v>81401812</v>
          </cell>
          <cell r="F314">
            <v>81401812</v>
          </cell>
          <cell r="G314">
            <v>1189334</v>
          </cell>
          <cell r="H314">
            <v>80212478</v>
          </cell>
          <cell r="I314">
            <v>72286671</v>
          </cell>
          <cell r="J314">
            <v>0</v>
          </cell>
          <cell r="K314">
            <v>72286671</v>
          </cell>
          <cell r="M314">
            <v>72286671</v>
          </cell>
          <cell r="N314">
            <v>114872223</v>
          </cell>
          <cell r="O314">
            <v>0</v>
          </cell>
          <cell r="P314">
            <v>114872223</v>
          </cell>
          <cell r="R314">
            <v>114872223</v>
          </cell>
          <cell r="S314">
            <v>65441852</v>
          </cell>
          <cell r="T314">
            <v>0</v>
          </cell>
          <cell r="U314">
            <v>65441852</v>
          </cell>
          <cell r="W314">
            <v>65441852</v>
          </cell>
          <cell r="X314" t="str">
            <v>GOBIERNO FEDERAL</v>
          </cell>
        </row>
        <row r="315">
          <cell r="A315" t="str">
            <v>1 1205 01 01 01 00</v>
          </cell>
          <cell r="B315">
            <v>8676412</v>
          </cell>
          <cell r="C315">
            <v>0</v>
          </cell>
          <cell r="D315">
            <v>8676412</v>
          </cell>
          <cell r="F315">
            <v>8676412</v>
          </cell>
          <cell r="G315">
            <v>618349</v>
          </cell>
          <cell r="H315">
            <v>8058063</v>
          </cell>
          <cell r="I315">
            <v>8108545</v>
          </cell>
          <cell r="J315">
            <v>0</v>
          </cell>
          <cell r="K315">
            <v>8108545</v>
          </cell>
          <cell r="M315">
            <v>8108545</v>
          </cell>
          <cell r="N315">
            <v>12007887</v>
          </cell>
          <cell r="O315">
            <v>0</v>
          </cell>
          <cell r="P315">
            <v>12007887</v>
          </cell>
          <cell r="R315">
            <v>12007887</v>
          </cell>
          <cell r="S315">
            <v>1369971</v>
          </cell>
          <cell r="T315">
            <v>0</v>
          </cell>
          <cell r="U315">
            <v>1369971</v>
          </cell>
          <cell r="W315">
            <v>1369971</v>
          </cell>
          <cell r="X315" t="str">
            <v>PROGRAMA APOYO PLANTA PRODUCTIVA</v>
          </cell>
        </row>
        <row r="316">
          <cell r="A316" t="str">
            <v>1 1205 01 01 01 11</v>
          </cell>
          <cell r="B316">
            <v>8676412</v>
          </cell>
          <cell r="C316">
            <v>0</v>
          </cell>
          <cell r="D316">
            <v>8676412</v>
          </cell>
          <cell r="F316">
            <v>8676412</v>
          </cell>
          <cell r="G316">
            <v>618349</v>
          </cell>
          <cell r="H316">
            <v>8058063</v>
          </cell>
          <cell r="I316">
            <v>8108545</v>
          </cell>
          <cell r="J316">
            <v>0</v>
          </cell>
          <cell r="K316">
            <v>8108545</v>
          </cell>
          <cell r="M316">
            <v>8108545</v>
          </cell>
          <cell r="N316">
            <v>12007887</v>
          </cell>
          <cell r="O316">
            <v>0</v>
          </cell>
          <cell r="P316">
            <v>12007887</v>
          </cell>
          <cell r="R316">
            <v>12007887</v>
          </cell>
          <cell r="S316">
            <v>1369971</v>
          </cell>
          <cell r="T316">
            <v>0</v>
          </cell>
          <cell r="U316">
            <v>1369971</v>
          </cell>
          <cell r="W316">
            <v>1369971</v>
          </cell>
          <cell r="X316" t="str">
            <v>GOBIERNO FEDERAL</v>
          </cell>
        </row>
        <row r="317">
          <cell r="A317" t="str">
            <v>1 1205 01 01 02 00</v>
          </cell>
          <cell r="B317">
            <v>5855617</v>
          </cell>
          <cell r="C317">
            <v>0</v>
          </cell>
          <cell r="D317">
            <v>5855617</v>
          </cell>
          <cell r="F317">
            <v>5855617</v>
          </cell>
          <cell r="G317">
            <v>14346</v>
          </cell>
          <cell r="H317">
            <v>5841271</v>
          </cell>
          <cell r="I317">
            <v>5350517</v>
          </cell>
          <cell r="J317">
            <v>0</v>
          </cell>
          <cell r="K317">
            <v>5350517</v>
          </cell>
          <cell r="M317">
            <v>5350517</v>
          </cell>
          <cell r="N317">
            <v>13459896</v>
          </cell>
          <cell r="O317">
            <v>0</v>
          </cell>
          <cell r="P317">
            <v>13459896</v>
          </cell>
          <cell r="R317">
            <v>13459896</v>
          </cell>
          <cell r="S317">
            <v>3976464</v>
          </cell>
          <cell r="T317">
            <v>0</v>
          </cell>
          <cell r="U317">
            <v>3976464</v>
          </cell>
          <cell r="W317">
            <v>3976464</v>
          </cell>
          <cell r="X317" t="str">
            <v>PROGRAMA APOYO CREDITICIO ESTADOS Y MUNICIPIOS</v>
          </cell>
        </row>
        <row r="318">
          <cell r="A318" t="str">
            <v>1 1205 01 01 02 11</v>
          </cell>
          <cell r="B318">
            <v>5855617</v>
          </cell>
          <cell r="C318">
            <v>0</v>
          </cell>
          <cell r="D318">
            <v>5855617</v>
          </cell>
          <cell r="F318">
            <v>5855617</v>
          </cell>
          <cell r="G318">
            <v>14346</v>
          </cell>
          <cell r="H318">
            <v>5841271</v>
          </cell>
          <cell r="I318">
            <v>5350517</v>
          </cell>
          <cell r="J318">
            <v>0</v>
          </cell>
          <cell r="K318">
            <v>5350517</v>
          </cell>
          <cell r="M318">
            <v>5350517</v>
          </cell>
          <cell r="N318">
            <v>13459896</v>
          </cell>
          <cell r="O318">
            <v>0</v>
          </cell>
          <cell r="P318">
            <v>13459896</v>
          </cell>
          <cell r="R318">
            <v>13459896</v>
          </cell>
          <cell r="S318">
            <v>3976464</v>
          </cell>
          <cell r="T318">
            <v>0</v>
          </cell>
          <cell r="U318">
            <v>3976464</v>
          </cell>
          <cell r="W318">
            <v>3976464</v>
          </cell>
          <cell r="X318" t="str">
            <v>GOBIERNO FEDERAL</v>
          </cell>
        </row>
        <row r="319">
          <cell r="A319" t="str">
            <v>1 1205 01 01 03 00</v>
          </cell>
          <cell r="B319">
            <v>58392861</v>
          </cell>
          <cell r="C319">
            <v>0</v>
          </cell>
          <cell r="D319">
            <v>58392861</v>
          </cell>
          <cell r="F319">
            <v>58392861</v>
          </cell>
          <cell r="G319">
            <v>556639</v>
          </cell>
          <cell r="H319">
            <v>57836222</v>
          </cell>
          <cell r="I319">
            <v>50998896</v>
          </cell>
          <cell r="J319">
            <v>0</v>
          </cell>
          <cell r="K319">
            <v>50998896</v>
          </cell>
          <cell r="M319">
            <v>50998896</v>
          </cell>
          <cell r="N319">
            <v>74046137</v>
          </cell>
          <cell r="O319">
            <v>0</v>
          </cell>
          <cell r="P319">
            <v>74046137</v>
          </cell>
          <cell r="R319">
            <v>74046137</v>
          </cell>
          <cell r="S319">
            <v>56707969</v>
          </cell>
          <cell r="T319">
            <v>0</v>
          </cell>
          <cell r="U319">
            <v>56707969</v>
          </cell>
          <cell r="W319">
            <v>56707969</v>
          </cell>
          <cell r="X319" t="str">
            <v>PROGRAMA APOYO DEUDORES CRÉDITO VIVIENDA</v>
          </cell>
        </row>
        <row r="320">
          <cell r="A320" t="str">
            <v>1 1205 01 01 03 11</v>
          </cell>
          <cell r="B320">
            <v>58392861</v>
          </cell>
          <cell r="C320">
            <v>0</v>
          </cell>
          <cell r="D320">
            <v>58392861</v>
          </cell>
          <cell r="F320">
            <v>58392861</v>
          </cell>
          <cell r="G320">
            <v>556639</v>
          </cell>
          <cell r="H320">
            <v>57836222</v>
          </cell>
          <cell r="I320">
            <v>50998896</v>
          </cell>
          <cell r="J320">
            <v>0</v>
          </cell>
          <cell r="K320">
            <v>50998896</v>
          </cell>
          <cell r="M320">
            <v>50998896</v>
          </cell>
          <cell r="N320">
            <v>74046137</v>
          </cell>
          <cell r="O320">
            <v>0</v>
          </cell>
          <cell r="P320">
            <v>74046137</v>
          </cell>
          <cell r="R320">
            <v>74046137</v>
          </cell>
          <cell r="S320">
            <v>56707969</v>
          </cell>
          <cell r="T320">
            <v>0</v>
          </cell>
          <cell r="U320">
            <v>56707969</v>
          </cell>
          <cell r="W320">
            <v>56707969</v>
          </cell>
          <cell r="X320" t="str">
            <v>GOBIERNO FEDERAL</v>
          </cell>
        </row>
        <row r="321">
          <cell r="A321" t="str">
            <v>1 1205 01 01 08 00</v>
          </cell>
          <cell r="B321">
            <v>2719</v>
          </cell>
          <cell r="C321">
            <v>0</v>
          </cell>
          <cell r="D321">
            <v>2719</v>
          </cell>
          <cell r="F321">
            <v>2719</v>
          </cell>
          <cell r="H321">
            <v>2719</v>
          </cell>
          <cell r="I321">
            <v>1814</v>
          </cell>
          <cell r="J321">
            <v>0</v>
          </cell>
          <cell r="K321">
            <v>1814</v>
          </cell>
          <cell r="M321">
            <v>1814</v>
          </cell>
          <cell r="N321">
            <v>1775</v>
          </cell>
          <cell r="O321">
            <v>0</v>
          </cell>
          <cell r="P321">
            <v>1775</v>
          </cell>
          <cell r="R321">
            <v>1775</v>
          </cell>
          <cell r="W321">
            <v>0</v>
          </cell>
          <cell r="X321" t="str">
            <v>PROGRAMA APOYO A CRÉDITOS DESCONTADOS CON NAFIN</v>
          </cell>
        </row>
        <row r="322">
          <cell r="A322" t="str">
            <v>1 1205 01 01 08 11</v>
          </cell>
          <cell r="B322">
            <v>2719</v>
          </cell>
          <cell r="C322">
            <v>0</v>
          </cell>
          <cell r="D322">
            <v>2719</v>
          </cell>
          <cell r="F322">
            <v>2719</v>
          </cell>
          <cell r="H322">
            <v>2719</v>
          </cell>
          <cell r="I322">
            <v>1814</v>
          </cell>
          <cell r="J322">
            <v>0</v>
          </cell>
          <cell r="K322">
            <v>1814</v>
          </cell>
          <cell r="M322">
            <v>1814</v>
          </cell>
          <cell r="N322">
            <v>1775</v>
          </cell>
          <cell r="O322">
            <v>0</v>
          </cell>
          <cell r="P322">
            <v>1775</v>
          </cell>
          <cell r="R322">
            <v>1775</v>
          </cell>
          <cell r="W322">
            <v>0</v>
          </cell>
          <cell r="X322" t="str">
            <v>GOBIERNO FEDERAL</v>
          </cell>
        </row>
        <row r="323">
          <cell r="A323" t="str">
            <v>1 1205 01 01 09 00</v>
          </cell>
          <cell r="B323">
            <v>159931</v>
          </cell>
          <cell r="C323">
            <v>0</v>
          </cell>
          <cell r="D323">
            <v>159931</v>
          </cell>
          <cell r="F323">
            <v>159931</v>
          </cell>
          <cell r="H323">
            <v>159931</v>
          </cell>
          <cell r="I323">
            <v>45347</v>
          </cell>
          <cell r="J323">
            <v>0</v>
          </cell>
          <cell r="K323">
            <v>45347</v>
          </cell>
          <cell r="M323">
            <v>45347</v>
          </cell>
          <cell r="N323">
            <v>77864</v>
          </cell>
          <cell r="O323">
            <v>0</v>
          </cell>
          <cell r="P323">
            <v>77864</v>
          </cell>
          <cell r="R323">
            <v>77864</v>
          </cell>
          <cell r="W323">
            <v>0</v>
          </cell>
          <cell r="X323" t="str">
            <v>PROGRAMA ACUERDO SECTOR AGROPECUARIO Y PESQUERO</v>
          </cell>
        </row>
        <row r="324">
          <cell r="A324" t="str">
            <v>1 1205 01 01 09 11</v>
          </cell>
          <cell r="B324">
            <v>159931</v>
          </cell>
          <cell r="C324">
            <v>0</v>
          </cell>
          <cell r="D324">
            <v>159931</v>
          </cell>
          <cell r="F324">
            <v>159931</v>
          </cell>
          <cell r="H324">
            <v>159931</v>
          </cell>
          <cell r="I324">
            <v>45347</v>
          </cell>
          <cell r="J324">
            <v>0</v>
          </cell>
          <cell r="K324">
            <v>45347</v>
          </cell>
          <cell r="M324">
            <v>45347</v>
          </cell>
          <cell r="N324">
            <v>77864</v>
          </cell>
          <cell r="O324">
            <v>0</v>
          </cell>
          <cell r="P324">
            <v>77864</v>
          </cell>
          <cell r="R324">
            <v>77864</v>
          </cell>
          <cell r="W324">
            <v>0</v>
          </cell>
          <cell r="X324" t="str">
            <v>GOBIERNO FEDERAL</v>
          </cell>
        </row>
        <row r="325">
          <cell r="A325" t="str">
            <v>1 1205 01 01 10 00</v>
          </cell>
          <cell r="I325">
            <v>208341</v>
          </cell>
          <cell r="J325">
            <v>0</v>
          </cell>
          <cell r="K325">
            <v>208341</v>
          </cell>
          <cell r="M325">
            <v>208341</v>
          </cell>
          <cell r="W325">
            <v>0</v>
          </cell>
          <cell r="X325" t="str">
            <v>PROGRAMA APOYO INTERMEDIARIOS FIN NO BANCARIOS NAF</v>
          </cell>
        </row>
        <row r="326">
          <cell r="A326" t="str">
            <v>1 1205 01 01 10 11</v>
          </cell>
          <cell r="I326">
            <v>208341</v>
          </cell>
          <cell r="J326">
            <v>0</v>
          </cell>
          <cell r="K326">
            <v>208341</v>
          </cell>
          <cell r="M326">
            <v>208341</v>
          </cell>
          <cell r="W326">
            <v>0</v>
          </cell>
          <cell r="X326" t="str">
            <v>GOBIERNO FEDERAL</v>
          </cell>
        </row>
        <row r="327">
          <cell r="A327" t="str">
            <v>1 1205 01 01 11 00</v>
          </cell>
          <cell r="B327">
            <v>8314272</v>
          </cell>
          <cell r="C327">
            <v>0</v>
          </cell>
          <cell r="D327">
            <v>8314272</v>
          </cell>
          <cell r="F327">
            <v>8314272</v>
          </cell>
          <cell r="H327">
            <v>8314272</v>
          </cell>
          <cell r="I327">
            <v>7573211</v>
          </cell>
          <cell r="J327">
            <v>0</v>
          </cell>
          <cell r="K327">
            <v>7573211</v>
          </cell>
          <cell r="M327">
            <v>7573211</v>
          </cell>
          <cell r="N327">
            <v>15278661</v>
          </cell>
          <cell r="O327">
            <v>0</v>
          </cell>
          <cell r="P327">
            <v>15278661</v>
          </cell>
          <cell r="R327">
            <v>15278661</v>
          </cell>
          <cell r="S327">
            <v>3387447</v>
          </cell>
          <cell r="T327">
            <v>0</v>
          </cell>
          <cell r="U327">
            <v>3387447</v>
          </cell>
          <cell r="W327">
            <v>3387447</v>
          </cell>
          <cell r="X327" t="str">
            <v>ACUERDO BENEFICIOS ADICIONALES PROGRAMA APOYO CREDITICIO ESTADOS Y MUNICIPIOS</v>
          </cell>
        </row>
        <row r="328">
          <cell r="A328" t="str">
            <v>1 1205 01 01 11 11</v>
          </cell>
          <cell r="B328">
            <v>8314272</v>
          </cell>
          <cell r="C328">
            <v>0</v>
          </cell>
          <cell r="D328">
            <v>8314272</v>
          </cell>
          <cell r="F328">
            <v>8314272</v>
          </cell>
          <cell r="H328">
            <v>8314272</v>
          </cell>
          <cell r="I328">
            <v>7573211</v>
          </cell>
          <cell r="J328">
            <v>0</v>
          </cell>
          <cell r="K328">
            <v>7573211</v>
          </cell>
          <cell r="M328">
            <v>7573211</v>
          </cell>
          <cell r="N328">
            <v>15278661</v>
          </cell>
          <cell r="O328">
            <v>0</v>
          </cell>
          <cell r="P328">
            <v>15278661</v>
          </cell>
          <cell r="R328">
            <v>15278661</v>
          </cell>
          <cell r="S328">
            <v>3387447</v>
          </cell>
          <cell r="T328">
            <v>0</v>
          </cell>
          <cell r="U328">
            <v>3387447</v>
          </cell>
          <cell r="W328">
            <v>3387447</v>
          </cell>
          <cell r="X328" t="str">
            <v>GOBIERNO FEDERAL</v>
          </cell>
        </row>
        <row r="329">
          <cell r="A329" t="str">
            <v>1 1205 01 02 00 00</v>
          </cell>
          <cell r="B329">
            <v>0</v>
          </cell>
          <cell r="C329">
            <v>15090249</v>
          </cell>
          <cell r="D329">
            <v>15090249</v>
          </cell>
          <cell r="E329">
            <v>13867020</v>
          </cell>
          <cell r="F329">
            <v>1223229</v>
          </cell>
          <cell r="H329">
            <v>1223229</v>
          </cell>
          <cell r="I329">
            <v>0</v>
          </cell>
          <cell r="J329">
            <v>17316302</v>
          </cell>
          <cell r="K329">
            <v>17316302</v>
          </cell>
          <cell r="L329">
            <v>16640782</v>
          </cell>
          <cell r="M329">
            <v>675520</v>
          </cell>
          <cell r="N329">
            <v>0</v>
          </cell>
          <cell r="O329">
            <v>46956159</v>
          </cell>
          <cell r="P329">
            <v>46956159</v>
          </cell>
          <cell r="Q329">
            <v>46329985</v>
          </cell>
          <cell r="R329">
            <v>626174</v>
          </cell>
          <cell r="S329">
            <v>0</v>
          </cell>
          <cell r="T329">
            <v>63537255</v>
          </cell>
          <cell r="U329">
            <v>63537255</v>
          </cell>
          <cell r="V329">
            <v>62248896</v>
          </cell>
          <cell r="W329">
            <v>1288359</v>
          </cell>
          <cell r="X329" t="str">
            <v>VALORES EMITIDOS POR GOBIERNO FEDERAL COTIZADOS EN MERCADOS INTERNACIONALES</v>
          </cell>
        </row>
        <row r="330">
          <cell r="A330" t="str">
            <v>1 1205 01 02 00 11</v>
          </cell>
          <cell r="B330">
            <v>0</v>
          </cell>
          <cell r="C330">
            <v>15090249</v>
          </cell>
          <cell r="D330">
            <v>15090249</v>
          </cell>
          <cell r="E330">
            <v>13867020</v>
          </cell>
          <cell r="F330">
            <v>1223229</v>
          </cell>
          <cell r="H330">
            <v>1223229</v>
          </cell>
          <cell r="I330">
            <v>0</v>
          </cell>
          <cell r="J330">
            <v>17316302</v>
          </cell>
          <cell r="K330">
            <v>17316302</v>
          </cell>
          <cell r="L330">
            <v>16640782</v>
          </cell>
          <cell r="M330">
            <v>675520</v>
          </cell>
          <cell r="N330">
            <v>0</v>
          </cell>
          <cell r="O330">
            <v>46956159</v>
          </cell>
          <cell r="P330">
            <v>46956159</v>
          </cell>
          <cell r="Q330">
            <v>46329985</v>
          </cell>
          <cell r="R330">
            <v>626174</v>
          </cell>
          <cell r="S330">
            <v>0</v>
          </cell>
          <cell r="T330">
            <v>63537255</v>
          </cell>
          <cell r="U330">
            <v>63537255</v>
          </cell>
          <cell r="V330">
            <v>62248896</v>
          </cell>
          <cell r="W330">
            <v>1288359</v>
          </cell>
          <cell r="X330" t="str">
            <v>GOBIERNO FEDERAL</v>
          </cell>
        </row>
        <row r="331">
          <cell r="A331" t="str">
            <v>1 1205 01 04 00 00</v>
          </cell>
          <cell r="B331">
            <v>803612</v>
          </cell>
          <cell r="C331">
            <v>0</v>
          </cell>
          <cell r="D331">
            <v>803612</v>
          </cell>
          <cell r="F331">
            <v>803612</v>
          </cell>
          <cell r="H331">
            <v>803612</v>
          </cell>
          <cell r="I331">
            <v>780886</v>
          </cell>
          <cell r="J331">
            <v>0</v>
          </cell>
          <cell r="K331">
            <v>780886</v>
          </cell>
          <cell r="M331">
            <v>780886</v>
          </cell>
          <cell r="N331">
            <v>763586</v>
          </cell>
          <cell r="O331">
            <v>0</v>
          </cell>
          <cell r="P331">
            <v>763586</v>
          </cell>
          <cell r="R331">
            <v>763586</v>
          </cell>
          <cell r="W331">
            <v>0</v>
          </cell>
          <cell r="X331" t="str">
            <v>PAGARÉS DE INDEMNIZACIÓN CARRETERA, CON AVAL DEL GOBIERNO FEDERAL</v>
          </cell>
        </row>
        <row r="332">
          <cell r="A332" t="str">
            <v>1 1205 01 04 00 11</v>
          </cell>
          <cell r="B332">
            <v>803612</v>
          </cell>
          <cell r="C332">
            <v>0</v>
          </cell>
          <cell r="D332">
            <v>803612</v>
          </cell>
          <cell r="F332">
            <v>803612</v>
          </cell>
          <cell r="H332">
            <v>803612</v>
          </cell>
          <cell r="I332">
            <v>780886</v>
          </cell>
          <cell r="J332">
            <v>0</v>
          </cell>
          <cell r="K332">
            <v>780886</v>
          </cell>
          <cell r="M332">
            <v>780886</v>
          </cell>
          <cell r="N332">
            <v>763586</v>
          </cell>
          <cell r="O332">
            <v>0</v>
          </cell>
          <cell r="P332">
            <v>763586</v>
          </cell>
          <cell r="R332">
            <v>763586</v>
          </cell>
          <cell r="W332">
            <v>0</v>
          </cell>
          <cell r="X332" t="str">
            <v>GOBIERNO FEDERAL</v>
          </cell>
        </row>
        <row r="333">
          <cell r="A333" t="str">
            <v>1 1205 02 00 00 00</v>
          </cell>
          <cell r="B333">
            <v>34627</v>
          </cell>
          <cell r="C333">
            <v>0</v>
          </cell>
          <cell r="D333">
            <v>34627</v>
          </cell>
          <cell r="F333">
            <v>34627</v>
          </cell>
          <cell r="G333">
            <v>34627</v>
          </cell>
          <cell r="H333">
            <v>0</v>
          </cell>
          <cell r="I333">
            <v>31168</v>
          </cell>
          <cell r="J333">
            <v>0</v>
          </cell>
          <cell r="K333">
            <v>31168</v>
          </cell>
          <cell r="M333">
            <v>31168</v>
          </cell>
          <cell r="W333">
            <v>0</v>
          </cell>
          <cell r="X333" t="str">
            <v>VALORES DE MEDIANO PLAZO REFERIDOS A UDIS</v>
          </cell>
        </row>
        <row r="334">
          <cell r="A334" t="str">
            <v>1 1205 02 00 00 26</v>
          </cell>
          <cell r="B334">
            <v>34627</v>
          </cell>
          <cell r="C334">
            <v>0</v>
          </cell>
          <cell r="D334">
            <v>34627</v>
          </cell>
          <cell r="F334">
            <v>34627</v>
          </cell>
          <cell r="G334">
            <v>34627</v>
          </cell>
          <cell r="H334">
            <v>0</v>
          </cell>
          <cell r="I334">
            <v>31168</v>
          </cell>
          <cell r="J334">
            <v>0</v>
          </cell>
          <cell r="K334">
            <v>31168</v>
          </cell>
          <cell r="M334">
            <v>31168</v>
          </cell>
          <cell r="W334">
            <v>0</v>
          </cell>
          <cell r="X334" t="str">
            <v>OTRAS ENTIDADES FINANCIERAS PRIVADAS</v>
          </cell>
        </row>
        <row r="335">
          <cell r="A335" t="str">
            <v>1 1205 03 00 00 00</v>
          </cell>
          <cell r="B335">
            <v>0</v>
          </cell>
          <cell r="C335">
            <v>2920634</v>
          </cell>
          <cell r="D335">
            <v>2920634</v>
          </cell>
          <cell r="E335">
            <v>484903</v>
          </cell>
          <cell r="F335">
            <v>2435731</v>
          </cell>
          <cell r="H335">
            <v>2435731</v>
          </cell>
          <cell r="I335">
            <v>0</v>
          </cell>
          <cell r="J335">
            <v>4125252</v>
          </cell>
          <cell r="K335">
            <v>4125252</v>
          </cell>
          <cell r="L335">
            <v>2147703</v>
          </cell>
          <cell r="M335">
            <v>1977549</v>
          </cell>
          <cell r="N335">
            <v>0</v>
          </cell>
          <cell r="O335">
            <v>397628</v>
          </cell>
          <cell r="P335">
            <v>397628</v>
          </cell>
          <cell r="Q335">
            <v>387499</v>
          </cell>
          <cell r="R335">
            <v>10129</v>
          </cell>
          <cell r="S335">
            <v>0</v>
          </cell>
          <cell r="T335">
            <v>219839</v>
          </cell>
          <cell r="U335">
            <v>219839</v>
          </cell>
          <cell r="V335">
            <v>0</v>
          </cell>
          <cell r="W335">
            <v>219839</v>
          </cell>
          <cell r="X335" t="str">
            <v>VALORES DE MEDIANO PLAZO REFERIDOS A DÓLARES DE EUA</v>
          </cell>
        </row>
        <row r="336">
          <cell r="A336" t="str">
            <v>1 1205 03 00 00 23</v>
          </cell>
          <cell r="B336">
            <v>0</v>
          </cell>
          <cell r="C336">
            <v>960761</v>
          </cell>
          <cell r="D336">
            <v>960761</v>
          </cell>
          <cell r="F336">
            <v>960761</v>
          </cell>
          <cell r="H336">
            <v>960761</v>
          </cell>
          <cell r="K336">
            <v>0</v>
          </cell>
          <cell r="M336">
            <v>0</v>
          </cell>
          <cell r="S336">
            <v>0</v>
          </cell>
          <cell r="T336">
            <v>219839</v>
          </cell>
          <cell r="U336">
            <v>219839</v>
          </cell>
          <cell r="V336">
            <v>0</v>
          </cell>
          <cell r="W336">
            <v>219839</v>
          </cell>
          <cell r="X336" t="str">
            <v>BANCA MÙLTIPLE</v>
          </cell>
        </row>
        <row r="337">
          <cell r="A337" t="str">
            <v>1 1205 03 00 00 31</v>
          </cell>
          <cell r="B337">
            <v>0</v>
          </cell>
          <cell r="C337">
            <v>1474970</v>
          </cell>
          <cell r="D337">
            <v>1474970</v>
          </cell>
          <cell r="F337">
            <v>1474970</v>
          </cell>
          <cell r="H337">
            <v>1474970</v>
          </cell>
          <cell r="I337">
            <v>0</v>
          </cell>
          <cell r="J337">
            <v>3509647</v>
          </cell>
          <cell r="K337">
            <v>3509647</v>
          </cell>
          <cell r="L337">
            <v>1532098</v>
          </cell>
          <cell r="M337">
            <v>1977549</v>
          </cell>
          <cell r="W337">
            <v>0</v>
          </cell>
          <cell r="X337" t="str">
            <v>EMPRESAS</v>
          </cell>
        </row>
        <row r="338">
          <cell r="A338" t="str">
            <v>1 1205 03 00 00 42</v>
          </cell>
          <cell r="B338">
            <v>0</v>
          </cell>
          <cell r="C338">
            <v>484903</v>
          </cell>
          <cell r="D338">
            <v>484903</v>
          </cell>
          <cell r="E338">
            <v>484903</v>
          </cell>
          <cell r="F338">
            <v>0</v>
          </cell>
          <cell r="H338">
            <v>0</v>
          </cell>
          <cell r="I338">
            <v>0</v>
          </cell>
          <cell r="J338">
            <v>615605</v>
          </cell>
          <cell r="K338">
            <v>615605</v>
          </cell>
          <cell r="L338">
            <v>615605</v>
          </cell>
          <cell r="M338">
            <v>0</v>
          </cell>
          <cell r="N338">
            <v>0</v>
          </cell>
          <cell r="O338">
            <v>397628</v>
          </cell>
          <cell r="P338">
            <v>397628</v>
          </cell>
          <cell r="Q338">
            <v>387499</v>
          </cell>
          <cell r="R338">
            <v>10129</v>
          </cell>
          <cell r="W338">
            <v>0</v>
          </cell>
          <cell r="X338" t="str">
            <v>EMPRESAS NO FINANCIERAS Y PARTICULARES DEL EXT.</v>
          </cell>
        </row>
        <row r="339">
          <cell r="A339" t="str">
            <v>1 1205 04 00 00 00</v>
          </cell>
          <cell r="B339">
            <v>5133269</v>
          </cell>
          <cell r="C339">
            <v>3127729</v>
          </cell>
          <cell r="D339">
            <v>8260998</v>
          </cell>
          <cell r="E339">
            <v>2356882</v>
          </cell>
          <cell r="F339">
            <v>5904116</v>
          </cell>
          <cell r="G339">
            <v>216972</v>
          </cell>
          <cell r="H339">
            <v>5687144</v>
          </cell>
          <cell r="I339">
            <v>856533</v>
          </cell>
          <cell r="J339">
            <v>5523770</v>
          </cell>
          <cell r="K339">
            <v>6380303</v>
          </cell>
          <cell r="L339">
            <v>4426119</v>
          </cell>
          <cell r="M339">
            <v>1954184</v>
          </cell>
          <cell r="N339">
            <v>497013</v>
          </cell>
          <cell r="O339">
            <v>15763642</v>
          </cell>
          <cell r="P339">
            <v>16260655</v>
          </cell>
          <cell r="Q339">
            <v>10115484</v>
          </cell>
          <cell r="R339">
            <v>6145171</v>
          </cell>
          <cell r="S339">
            <v>2301932</v>
          </cell>
          <cell r="T339">
            <v>6521027</v>
          </cell>
          <cell r="U339">
            <v>8822959</v>
          </cell>
          <cell r="V339">
            <v>2894212</v>
          </cell>
          <cell r="W339">
            <v>5928747</v>
          </cell>
          <cell r="X339" t="str">
            <v>VALORES DE MEDIANO Y LARGO PLAZO</v>
          </cell>
        </row>
        <row r="340">
          <cell r="A340" t="str">
            <v>1 1205 04 00 00 13</v>
          </cell>
          <cell r="S340">
            <v>97245</v>
          </cell>
          <cell r="T340">
            <v>0</v>
          </cell>
          <cell r="U340">
            <v>97245</v>
          </cell>
          <cell r="W340">
            <v>97245</v>
          </cell>
          <cell r="X340" t="str">
            <v>GOBIERNOS ESTATALES Y MUNICIPALES</v>
          </cell>
        </row>
        <row r="341">
          <cell r="A341" t="str">
            <v>1 1205 04 00 00 22</v>
          </cell>
          <cell r="B341">
            <v>1783027</v>
          </cell>
          <cell r="C341">
            <v>708626</v>
          </cell>
          <cell r="D341">
            <v>2491653</v>
          </cell>
          <cell r="E341">
            <v>708626</v>
          </cell>
          <cell r="F341">
            <v>1783027</v>
          </cell>
          <cell r="G341">
            <v>94924</v>
          </cell>
          <cell r="H341">
            <v>1688103</v>
          </cell>
          <cell r="I341">
            <v>100243</v>
          </cell>
          <cell r="J341">
            <v>471395</v>
          </cell>
          <cell r="K341">
            <v>571638</v>
          </cell>
          <cell r="L341">
            <v>443458</v>
          </cell>
          <cell r="M341">
            <v>128180</v>
          </cell>
          <cell r="N341">
            <v>49</v>
          </cell>
          <cell r="O341">
            <v>493363</v>
          </cell>
          <cell r="P341">
            <v>493412</v>
          </cell>
          <cell r="Q341">
            <v>464340</v>
          </cell>
          <cell r="R341">
            <v>29072</v>
          </cell>
          <cell r="S341">
            <v>475092</v>
          </cell>
          <cell r="T341">
            <v>450161</v>
          </cell>
          <cell r="U341">
            <v>925253</v>
          </cell>
          <cell r="V341">
            <v>925253</v>
          </cell>
          <cell r="W341">
            <v>0</v>
          </cell>
          <cell r="X341" t="str">
            <v>BANCA DE DESARROLLO</v>
          </cell>
        </row>
        <row r="342">
          <cell r="A342" t="str">
            <v>1 1205 04 00 00 23</v>
          </cell>
          <cell r="B342">
            <v>1771126</v>
          </cell>
          <cell r="C342">
            <v>108170</v>
          </cell>
          <cell r="D342">
            <v>1879296</v>
          </cell>
          <cell r="E342">
            <v>108170</v>
          </cell>
          <cell r="F342">
            <v>1771126</v>
          </cell>
          <cell r="H342">
            <v>1771126</v>
          </cell>
          <cell r="I342">
            <v>336511</v>
          </cell>
          <cell r="J342">
            <v>912480</v>
          </cell>
          <cell r="K342">
            <v>1248991</v>
          </cell>
          <cell r="L342">
            <v>238119</v>
          </cell>
          <cell r="M342">
            <v>1010872</v>
          </cell>
          <cell r="N342">
            <v>108055</v>
          </cell>
          <cell r="O342">
            <v>1904178</v>
          </cell>
          <cell r="P342">
            <v>2012233</v>
          </cell>
          <cell r="Q342">
            <v>1218168</v>
          </cell>
          <cell r="R342">
            <v>794065</v>
          </cell>
          <cell r="S342">
            <v>681124</v>
          </cell>
          <cell r="T342">
            <v>411118</v>
          </cell>
          <cell r="U342">
            <v>1092242</v>
          </cell>
          <cell r="W342">
            <v>1092242</v>
          </cell>
          <cell r="X342" t="str">
            <v>BANCA MÙLTIPLE</v>
          </cell>
        </row>
        <row r="343">
          <cell r="A343" t="str">
            <v>1 1205 04 00 00 26</v>
          </cell>
          <cell r="B343">
            <v>94901</v>
          </cell>
          <cell r="C343">
            <v>716002</v>
          </cell>
          <cell r="D343">
            <v>810903</v>
          </cell>
          <cell r="E343">
            <v>716002</v>
          </cell>
          <cell r="F343">
            <v>94901</v>
          </cell>
          <cell r="G343">
            <v>33907</v>
          </cell>
          <cell r="H343">
            <v>60994</v>
          </cell>
          <cell r="I343">
            <v>33916</v>
          </cell>
          <cell r="J343">
            <v>0</v>
          </cell>
          <cell r="K343">
            <v>33916</v>
          </cell>
          <cell r="M343">
            <v>33916</v>
          </cell>
          <cell r="N343">
            <v>46314</v>
          </cell>
          <cell r="O343">
            <v>0</v>
          </cell>
          <cell r="P343">
            <v>46314</v>
          </cell>
          <cell r="R343">
            <v>46314</v>
          </cell>
          <cell r="S343">
            <v>9</v>
          </cell>
          <cell r="T343">
            <v>0</v>
          </cell>
          <cell r="U343">
            <v>9</v>
          </cell>
          <cell r="W343">
            <v>9</v>
          </cell>
          <cell r="X343" t="str">
            <v>OTRAS ENTIDADES FINANCIERAS PRIVADAS</v>
          </cell>
        </row>
        <row r="344">
          <cell r="A344" t="str">
            <v>1 1205 04 00 00 31</v>
          </cell>
          <cell r="B344">
            <v>1484215</v>
          </cell>
          <cell r="C344">
            <v>1508186</v>
          </cell>
          <cell r="D344">
            <v>2992401</v>
          </cell>
          <cell r="E344">
            <v>737339</v>
          </cell>
          <cell r="F344">
            <v>2255062</v>
          </cell>
          <cell r="G344">
            <v>88141</v>
          </cell>
          <cell r="H344">
            <v>2166921</v>
          </cell>
          <cell r="I344">
            <v>385863</v>
          </cell>
          <cell r="J344">
            <v>127823</v>
          </cell>
          <cell r="K344">
            <v>513686</v>
          </cell>
          <cell r="L344">
            <v>5086</v>
          </cell>
          <cell r="M344">
            <v>508600</v>
          </cell>
          <cell r="N344">
            <v>342594</v>
          </cell>
          <cell r="O344">
            <v>444729</v>
          </cell>
          <cell r="P344">
            <v>787323</v>
          </cell>
          <cell r="Q344">
            <v>176516</v>
          </cell>
          <cell r="R344">
            <v>610807</v>
          </cell>
          <cell r="S344">
            <v>342096</v>
          </cell>
          <cell r="T344">
            <v>412899</v>
          </cell>
          <cell r="U344">
            <v>754995</v>
          </cell>
          <cell r="V344">
            <v>167257</v>
          </cell>
          <cell r="W344">
            <v>587738</v>
          </cell>
          <cell r="X344" t="str">
            <v>EMPRESAS</v>
          </cell>
        </row>
        <row r="345">
          <cell r="A345" t="str">
            <v>1 1205 04 00 00 41</v>
          </cell>
          <cell r="B345">
            <v>0</v>
          </cell>
          <cell r="C345">
            <v>86745</v>
          </cell>
          <cell r="D345">
            <v>86745</v>
          </cell>
          <cell r="E345">
            <v>86745</v>
          </cell>
          <cell r="F345">
            <v>0</v>
          </cell>
          <cell r="H345">
            <v>0</v>
          </cell>
          <cell r="I345">
            <v>0</v>
          </cell>
          <cell r="J345">
            <v>4012071</v>
          </cell>
          <cell r="K345">
            <v>4012071</v>
          </cell>
          <cell r="L345">
            <v>3739457</v>
          </cell>
          <cell r="M345">
            <v>272614</v>
          </cell>
          <cell r="N345">
            <v>0</v>
          </cell>
          <cell r="O345">
            <v>12921373</v>
          </cell>
          <cell r="P345">
            <v>12921373</v>
          </cell>
          <cell r="Q345">
            <v>8256458</v>
          </cell>
          <cell r="R345">
            <v>4664915</v>
          </cell>
          <cell r="S345">
            <v>0</v>
          </cell>
          <cell r="T345">
            <v>3445147</v>
          </cell>
          <cell r="U345">
            <v>3445147</v>
          </cell>
          <cell r="V345">
            <v>0</v>
          </cell>
          <cell r="W345">
            <v>3445147</v>
          </cell>
          <cell r="X345" t="str">
            <v>INSTITUCIONES FINANCIERAS DEL EXTRANJERO</v>
          </cell>
        </row>
        <row r="346">
          <cell r="A346" t="str">
            <v>1 1205 04 00 00 52</v>
          </cell>
          <cell r="S346">
            <v>0</v>
          </cell>
          <cell r="T346">
            <v>1801702</v>
          </cell>
          <cell r="U346">
            <v>1801702</v>
          </cell>
          <cell r="V346">
            <v>1801702</v>
          </cell>
          <cell r="W346">
            <v>0</v>
          </cell>
          <cell r="X346" t="str">
            <v>PIDIREGAS</v>
          </cell>
        </row>
        <row r="347">
          <cell r="A347" t="str">
            <v>1 1205 04 00 00 53</v>
          </cell>
          <cell r="S347">
            <v>706366</v>
          </cell>
          <cell r="T347">
            <v>0</v>
          </cell>
          <cell r="U347">
            <v>706366</v>
          </cell>
          <cell r="W347">
            <v>706366</v>
          </cell>
          <cell r="X347" t="str">
            <v>FARAC</v>
          </cell>
        </row>
        <row r="348">
          <cell r="A348" t="str">
            <v>1 1210 00 00 00 00</v>
          </cell>
          <cell r="B348">
            <v>67210102</v>
          </cell>
          <cell r="C348">
            <v>537316</v>
          </cell>
          <cell r="D348">
            <v>67747418</v>
          </cell>
          <cell r="E348">
            <v>347370</v>
          </cell>
          <cell r="F348">
            <v>67400048</v>
          </cell>
          <cell r="G348">
            <v>2001366</v>
          </cell>
          <cell r="H348">
            <v>65398682</v>
          </cell>
          <cell r="I348">
            <v>65894440</v>
          </cell>
          <cell r="J348">
            <v>740680</v>
          </cell>
          <cell r="K348">
            <v>66635120</v>
          </cell>
          <cell r="L348">
            <v>537580</v>
          </cell>
          <cell r="M348">
            <v>66097540</v>
          </cell>
          <cell r="W348">
            <v>0</v>
          </cell>
          <cell r="X348" t="str">
            <v>INTERESES DEVENGADOS POR VALORES CONSERVADOS A VENCIMIENTO</v>
          </cell>
        </row>
        <row r="349">
          <cell r="A349" t="str">
            <v>1 1210 00 00 00 11</v>
          </cell>
          <cell r="B349">
            <v>66101299</v>
          </cell>
          <cell r="C349">
            <v>328210</v>
          </cell>
          <cell r="D349">
            <v>66429509</v>
          </cell>
          <cell r="E349">
            <v>314638</v>
          </cell>
          <cell r="F349">
            <v>66114871</v>
          </cell>
          <cell r="G349">
            <v>1977713</v>
          </cell>
          <cell r="H349">
            <v>64137158</v>
          </cell>
          <cell r="I349">
            <v>65520920</v>
          </cell>
          <cell r="J349">
            <v>364890</v>
          </cell>
          <cell r="K349">
            <v>65885810</v>
          </cell>
          <cell r="L349">
            <v>364248</v>
          </cell>
          <cell r="M349">
            <v>65521562</v>
          </cell>
          <cell r="W349">
            <v>0</v>
          </cell>
          <cell r="X349" t="str">
            <v>GOBIERNO FEDERAL</v>
          </cell>
        </row>
        <row r="350">
          <cell r="A350" t="str">
            <v>1 1210 00 00 00 22</v>
          </cell>
          <cell r="B350">
            <v>128677</v>
          </cell>
          <cell r="C350">
            <v>12121</v>
          </cell>
          <cell r="D350">
            <v>140798</v>
          </cell>
          <cell r="E350">
            <v>12121</v>
          </cell>
          <cell r="F350">
            <v>128677</v>
          </cell>
          <cell r="H350">
            <v>128677</v>
          </cell>
          <cell r="I350">
            <v>1017</v>
          </cell>
          <cell r="J350">
            <v>37374</v>
          </cell>
          <cell r="K350">
            <v>38391</v>
          </cell>
          <cell r="L350">
            <v>37374</v>
          </cell>
          <cell r="M350">
            <v>1017</v>
          </cell>
          <cell r="W350">
            <v>0</v>
          </cell>
          <cell r="X350" t="str">
            <v>BANCA DE DESARROLLO</v>
          </cell>
        </row>
        <row r="351">
          <cell r="A351" t="str">
            <v>1 1210 00 00 00 23</v>
          </cell>
          <cell r="B351">
            <v>675259</v>
          </cell>
          <cell r="C351">
            <v>12554</v>
          </cell>
          <cell r="D351">
            <v>687813</v>
          </cell>
          <cell r="E351">
            <v>3738</v>
          </cell>
          <cell r="F351">
            <v>684075</v>
          </cell>
          <cell r="G351">
            <v>229</v>
          </cell>
          <cell r="H351">
            <v>683846</v>
          </cell>
          <cell r="I351">
            <v>101690</v>
          </cell>
          <cell r="J351">
            <v>128152</v>
          </cell>
          <cell r="K351">
            <v>229842</v>
          </cell>
          <cell r="L351">
            <v>128041</v>
          </cell>
          <cell r="M351">
            <v>101801</v>
          </cell>
          <cell r="W351">
            <v>0</v>
          </cell>
          <cell r="X351" t="str">
            <v>BANCA MÙLTIPLE</v>
          </cell>
        </row>
        <row r="352">
          <cell r="A352" t="str">
            <v>1 1210 00 00 00 26</v>
          </cell>
          <cell r="B352">
            <v>23424</v>
          </cell>
          <cell r="C352">
            <v>0</v>
          </cell>
          <cell r="D352">
            <v>23424</v>
          </cell>
          <cell r="F352">
            <v>23424</v>
          </cell>
          <cell r="G352">
            <v>23424</v>
          </cell>
          <cell r="H352">
            <v>0</v>
          </cell>
          <cell r="I352">
            <v>23130</v>
          </cell>
          <cell r="J352">
            <v>0</v>
          </cell>
          <cell r="K352">
            <v>23130</v>
          </cell>
          <cell r="M352">
            <v>23130</v>
          </cell>
          <cell r="W352">
            <v>0</v>
          </cell>
          <cell r="X352" t="str">
            <v>OTRAS ENTIDADES FINANCIERAS PRIVADAS</v>
          </cell>
        </row>
        <row r="353">
          <cell r="A353" t="str">
            <v>1 1210 00 00 00 31</v>
          </cell>
          <cell r="B353">
            <v>281443</v>
          </cell>
          <cell r="C353">
            <v>183548</v>
          </cell>
          <cell r="D353">
            <v>464991</v>
          </cell>
          <cell r="E353">
            <v>15990</v>
          </cell>
          <cell r="F353">
            <v>449001</v>
          </cell>
          <cell r="H353">
            <v>449001</v>
          </cell>
          <cell r="I353">
            <v>247683</v>
          </cell>
          <cell r="J353">
            <v>187013</v>
          </cell>
          <cell r="K353">
            <v>434696</v>
          </cell>
          <cell r="M353">
            <v>434696</v>
          </cell>
          <cell r="W353">
            <v>0</v>
          </cell>
          <cell r="X353" t="str">
            <v>EMPRESAS</v>
          </cell>
        </row>
        <row r="354">
          <cell r="A354" t="str">
            <v>1 1210 00 00 00 42</v>
          </cell>
          <cell r="B354">
            <v>0</v>
          </cell>
          <cell r="C354">
            <v>883</v>
          </cell>
          <cell r="D354">
            <v>883</v>
          </cell>
          <cell r="E354">
            <v>883</v>
          </cell>
          <cell r="F354">
            <v>0</v>
          </cell>
          <cell r="H354">
            <v>0</v>
          </cell>
          <cell r="I354">
            <v>0</v>
          </cell>
          <cell r="J354">
            <v>23252</v>
          </cell>
          <cell r="K354">
            <v>23252</v>
          </cell>
          <cell r="L354">
            <v>7918</v>
          </cell>
          <cell r="M354">
            <v>15334</v>
          </cell>
          <cell r="W354">
            <v>0</v>
          </cell>
          <cell r="X354" t="str">
            <v>EMPRESAS NO FINANCIERAS Y PARTICULARES DEL EXT.</v>
          </cell>
        </row>
        <row r="355">
          <cell r="A355" t="str">
            <v>1 1210 01 00 00 00</v>
          </cell>
          <cell r="B355">
            <v>66101299</v>
          </cell>
          <cell r="C355">
            <v>328210</v>
          </cell>
          <cell r="D355">
            <v>66429509</v>
          </cell>
          <cell r="E355">
            <v>314638</v>
          </cell>
          <cell r="F355">
            <v>66114871</v>
          </cell>
          <cell r="G355">
            <v>1977713</v>
          </cell>
          <cell r="H355">
            <v>64137158</v>
          </cell>
          <cell r="I355">
            <v>65520920</v>
          </cell>
          <cell r="J355">
            <v>364890</v>
          </cell>
          <cell r="K355">
            <v>65885810</v>
          </cell>
          <cell r="L355">
            <v>364248</v>
          </cell>
          <cell r="M355">
            <v>65521562</v>
          </cell>
          <cell r="W355">
            <v>0</v>
          </cell>
          <cell r="X355" t="str">
            <v>GUBERNAMENTALES</v>
          </cell>
        </row>
        <row r="356">
          <cell r="A356" t="str">
            <v>1 1210 01 00 00 11</v>
          </cell>
          <cell r="B356">
            <v>66101299</v>
          </cell>
          <cell r="C356">
            <v>328210</v>
          </cell>
          <cell r="D356">
            <v>66429509</v>
          </cell>
          <cell r="E356">
            <v>314638</v>
          </cell>
          <cell r="F356">
            <v>66114871</v>
          </cell>
          <cell r="G356">
            <v>1977713</v>
          </cell>
          <cell r="H356">
            <v>64137158</v>
          </cell>
          <cell r="I356">
            <v>65520920</v>
          </cell>
          <cell r="J356">
            <v>364890</v>
          </cell>
          <cell r="K356">
            <v>65885810</v>
          </cell>
          <cell r="L356">
            <v>364248</v>
          </cell>
          <cell r="M356">
            <v>65521562</v>
          </cell>
          <cell r="W356">
            <v>0</v>
          </cell>
          <cell r="X356" t="str">
            <v>GOBIERNO FEDERAL</v>
          </cell>
        </row>
        <row r="357">
          <cell r="A357" t="str">
            <v>1 1210 01 01 00 00</v>
          </cell>
          <cell r="B357">
            <v>66101299</v>
          </cell>
          <cell r="C357">
            <v>0</v>
          </cell>
          <cell r="D357">
            <v>66101299</v>
          </cell>
          <cell r="F357">
            <v>66101299</v>
          </cell>
          <cell r="G357">
            <v>1977713</v>
          </cell>
          <cell r="H357">
            <v>64123586</v>
          </cell>
          <cell r="I357">
            <v>65514466</v>
          </cell>
          <cell r="J357">
            <v>0</v>
          </cell>
          <cell r="K357">
            <v>65514466</v>
          </cell>
          <cell r="M357">
            <v>65514466</v>
          </cell>
          <cell r="W357">
            <v>0</v>
          </cell>
          <cell r="X357" t="str">
            <v>CETES ESPECIALES.- UDIS</v>
          </cell>
        </row>
        <row r="358">
          <cell r="A358" t="str">
            <v>1 1210 01 01 00 11</v>
          </cell>
          <cell r="B358">
            <v>66101299</v>
          </cell>
          <cell r="C358">
            <v>0</v>
          </cell>
          <cell r="D358">
            <v>66101299</v>
          </cell>
          <cell r="F358">
            <v>66101299</v>
          </cell>
          <cell r="G358">
            <v>1977713</v>
          </cell>
          <cell r="H358">
            <v>64123586</v>
          </cell>
          <cell r="I358">
            <v>65514466</v>
          </cell>
          <cell r="J358">
            <v>0</v>
          </cell>
          <cell r="K358">
            <v>65514466</v>
          </cell>
          <cell r="M358">
            <v>65514466</v>
          </cell>
          <cell r="W358">
            <v>0</v>
          </cell>
          <cell r="X358" t="str">
            <v>GOBIERNO FEDERAL</v>
          </cell>
        </row>
        <row r="359">
          <cell r="A359" t="str">
            <v>1 1210 01 01 01 00</v>
          </cell>
          <cell r="B359">
            <v>8808821</v>
          </cell>
          <cell r="C359">
            <v>0</v>
          </cell>
          <cell r="D359">
            <v>8808821</v>
          </cell>
          <cell r="F359">
            <v>8808821</v>
          </cell>
          <cell r="G359">
            <v>1192579</v>
          </cell>
          <cell r="H359">
            <v>7616242</v>
          </cell>
          <cell r="I359">
            <v>8649402</v>
          </cell>
          <cell r="J359">
            <v>0</v>
          </cell>
          <cell r="K359">
            <v>8649402</v>
          </cell>
          <cell r="M359">
            <v>8649402</v>
          </cell>
          <cell r="W359">
            <v>0</v>
          </cell>
          <cell r="X359" t="str">
            <v>PROGRAMA APOYO PLANTA PRODUCTIVA</v>
          </cell>
        </row>
        <row r="360">
          <cell r="A360" t="str">
            <v>1 1210 01 01 01 11</v>
          </cell>
          <cell r="B360">
            <v>8808821</v>
          </cell>
          <cell r="C360">
            <v>0</v>
          </cell>
          <cell r="D360">
            <v>8808821</v>
          </cell>
          <cell r="F360">
            <v>8808821</v>
          </cell>
          <cell r="G360">
            <v>1192579</v>
          </cell>
          <cell r="H360">
            <v>7616242</v>
          </cell>
          <cell r="I360">
            <v>8649402</v>
          </cell>
          <cell r="J360">
            <v>0</v>
          </cell>
          <cell r="K360">
            <v>8649402</v>
          </cell>
          <cell r="M360">
            <v>8649402</v>
          </cell>
          <cell r="W360">
            <v>0</v>
          </cell>
          <cell r="X360" t="str">
            <v>GOBIERNO FEDERAL</v>
          </cell>
        </row>
        <row r="361">
          <cell r="A361" t="str">
            <v>1 1210 01 01 02 00</v>
          </cell>
          <cell r="B361">
            <v>8050078</v>
          </cell>
          <cell r="C361">
            <v>0</v>
          </cell>
          <cell r="D361">
            <v>8050078</v>
          </cell>
          <cell r="F361">
            <v>8050078</v>
          </cell>
          <cell r="G361">
            <v>49845</v>
          </cell>
          <cell r="H361">
            <v>8000233</v>
          </cell>
          <cell r="I361">
            <v>8886619</v>
          </cell>
          <cell r="J361">
            <v>0</v>
          </cell>
          <cell r="K361">
            <v>8886619</v>
          </cell>
          <cell r="M361">
            <v>8886619</v>
          </cell>
          <cell r="W361">
            <v>0</v>
          </cell>
          <cell r="X361" t="str">
            <v>PROGRAMA APOYO CREDITICIO ESTADOS Y MUNICIPIOS</v>
          </cell>
        </row>
        <row r="362">
          <cell r="A362" t="str">
            <v>1 1210 01 01 02 11</v>
          </cell>
          <cell r="B362">
            <v>8050078</v>
          </cell>
          <cell r="C362">
            <v>0</v>
          </cell>
          <cell r="D362">
            <v>8050078</v>
          </cell>
          <cell r="F362">
            <v>8050078</v>
          </cell>
          <cell r="G362">
            <v>49845</v>
          </cell>
          <cell r="H362">
            <v>8000233</v>
          </cell>
          <cell r="I362">
            <v>8886619</v>
          </cell>
          <cell r="J362">
            <v>0</v>
          </cell>
          <cell r="K362">
            <v>8886619</v>
          </cell>
          <cell r="M362">
            <v>8886619</v>
          </cell>
          <cell r="W362">
            <v>0</v>
          </cell>
          <cell r="X362" t="str">
            <v>GOBIERNO FEDERAL</v>
          </cell>
        </row>
        <row r="363">
          <cell r="A363" t="str">
            <v>1 1210 01 01 03 00</v>
          </cell>
          <cell r="B363">
            <v>41353789</v>
          </cell>
          <cell r="C363">
            <v>0</v>
          </cell>
          <cell r="D363">
            <v>41353789</v>
          </cell>
          <cell r="F363">
            <v>41353789</v>
          </cell>
          <cell r="G363">
            <v>735289</v>
          </cell>
          <cell r="H363">
            <v>40618500</v>
          </cell>
          <cell r="I363">
            <v>39784630</v>
          </cell>
          <cell r="J363">
            <v>0</v>
          </cell>
          <cell r="K363">
            <v>39784630</v>
          </cell>
          <cell r="M363">
            <v>39784630</v>
          </cell>
          <cell r="W363">
            <v>0</v>
          </cell>
          <cell r="X363" t="str">
            <v>PROGRAMA APOYO DEUDORES CRÉDITO VIVIENDA</v>
          </cell>
        </row>
        <row r="364">
          <cell r="A364" t="str">
            <v>1 1210 01 01 03 11</v>
          </cell>
          <cell r="B364">
            <v>41353789</v>
          </cell>
          <cell r="C364">
            <v>0</v>
          </cell>
          <cell r="D364">
            <v>41353789</v>
          </cell>
          <cell r="F364">
            <v>41353789</v>
          </cell>
          <cell r="G364">
            <v>735289</v>
          </cell>
          <cell r="H364">
            <v>40618500</v>
          </cell>
          <cell r="I364">
            <v>39784630</v>
          </cell>
          <cell r="J364">
            <v>0</v>
          </cell>
          <cell r="K364">
            <v>39784630</v>
          </cell>
          <cell r="M364">
            <v>39784630</v>
          </cell>
          <cell r="W364">
            <v>0</v>
          </cell>
          <cell r="X364" t="str">
            <v>GOBIERNO FEDERAL</v>
          </cell>
        </row>
        <row r="365">
          <cell r="A365" t="str">
            <v>1 1210 01 01 09 00</v>
          </cell>
          <cell r="B365">
            <v>136776</v>
          </cell>
          <cell r="C365">
            <v>0</v>
          </cell>
          <cell r="D365">
            <v>136776</v>
          </cell>
          <cell r="F365">
            <v>136776</v>
          </cell>
          <cell r="H365">
            <v>136776</v>
          </cell>
          <cell r="I365">
            <v>66865</v>
          </cell>
          <cell r="J365">
            <v>0</v>
          </cell>
          <cell r="K365">
            <v>66865</v>
          </cell>
          <cell r="M365">
            <v>66865</v>
          </cell>
          <cell r="W365">
            <v>0</v>
          </cell>
          <cell r="X365" t="str">
            <v>PROGRAMA ACUERDO SECTOR AGROPECUARIO Y PESQUERO</v>
          </cell>
        </row>
        <row r="366">
          <cell r="A366" t="str">
            <v>1 1210 01 01 09 11</v>
          </cell>
          <cell r="B366">
            <v>136776</v>
          </cell>
          <cell r="C366">
            <v>0</v>
          </cell>
          <cell r="D366">
            <v>136776</v>
          </cell>
          <cell r="F366">
            <v>136776</v>
          </cell>
          <cell r="H366">
            <v>136776</v>
          </cell>
          <cell r="I366">
            <v>66865</v>
          </cell>
          <cell r="J366">
            <v>0</v>
          </cell>
          <cell r="K366">
            <v>66865</v>
          </cell>
          <cell r="M366">
            <v>66865</v>
          </cell>
          <cell r="W366">
            <v>0</v>
          </cell>
          <cell r="X366" t="str">
            <v>GOBIERNO FEDERAL</v>
          </cell>
        </row>
        <row r="367">
          <cell r="A367" t="str">
            <v>1 1210 01 01 11 00</v>
          </cell>
          <cell r="B367">
            <v>7751836</v>
          </cell>
          <cell r="C367">
            <v>0</v>
          </cell>
          <cell r="D367">
            <v>7751836</v>
          </cell>
          <cell r="F367">
            <v>7751836</v>
          </cell>
          <cell r="H367">
            <v>7751836</v>
          </cell>
          <cell r="I367">
            <v>8126951</v>
          </cell>
          <cell r="J367">
            <v>0</v>
          </cell>
          <cell r="K367">
            <v>8126951</v>
          </cell>
          <cell r="M367">
            <v>8126951</v>
          </cell>
          <cell r="W367">
            <v>0</v>
          </cell>
          <cell r="X367" t="str">
            <v>ACUERDO BENEFICIOS ADICIONALES PROGRAMA APOYO CREDITICIO ESTADOS Y MUNICIPIOS</v>
          </cell>
        </row>
        <row r="368">
          <cell r="A368" t="str">
            <v>1 1210 01 01 11 11</v>
          </cell>
          <cell r="B368">
            <v>7751836</v>
          </cell>
          <cell r="C368">
            <v>0</v>
          </cell>
          <cell r="D368">
            <v>7751836</v>
          </cell>
          <cell r="F368">
            <v>7751836</v>
          </cell>
          <cell r="H368">
            <v>7751836</v>
          </cell>
          <cell r="I368">
            <v>8126951</v>
          </cell>
          <cell r="J368">
            <v>0</v>
          </cell>
          <cell r="K368">
            <v>8126951</v>
          </cell>
          <cell r="M368">
            <v>8126951</v>
          </cell>
          <cell r="W368">
            <v>0</v>
          </cell>
          <cell r="X368" t="str">
            <v>GOBIERNO FEDERAL</v>
          </cell>
        </row>
        <row r="369">
          <cell r="A369" t="str">
            <v>1 1210 01 02 00 00</v>
          </cell>
          <cell r="B369">
            <v>0</v>
          </cell>
          <cell r="C369">
            <v>328210</v>
          </cell>
          <cell r="D369">
            <v>328210</v>
          </cell>
          <cell r="E369">
            <v>314638</v>
          </cell>
          <cell r="F369">
            <v>13572</v>
          </cell>
          <cell r="H369">
            <v>13572</v>
          </cell>
          <cell r="I369">
            <v>0</v>
          </cell>
          <cell r="J369">
            <v>364890</v>
          </cell>
          <cell r="K369">
            <v>364890</v>
          </cell>
          <cell r="L369">
            <v>364248</v>
          </cell>
          <cell r="M369">
            <v>642</v>
          </cell>
          <cell r="W369">
            <v>0</v>
          </cell>
          <cell r="X369" t="str">
            <v>VALORES EMITIDOS POR GOBIERNO FEDERAL COTIZADOS EN MERCADOS INTERNACIONALES</v>
          </cell>
        </row>
        <row r="370">
          <cell r="A370" t="str">
            <v>1 1210 01 02 00 11</v>
          </cell>
          <cell r="B370">
            <v>0</v>
          </cell>
          <cell r="C370">
            <v>328210</v>
          </cell>
          <cell r="D370">
            <v>328210</v>
          </cell>
          <cell r="E370">
            <v>314638</v>
          </cell>
          <cell r="F370">
            <v>13572</v>
          </cell>
          <cell r="H370">
            <v>13572</v>
          </cell>
          <cell r="I370">
            <v>0</v>
          </cell>
          <cell r="J370">
            <v>364890</v>
          </cell>
          <cell r="K370">
            <v>364890</v>
          </cell>
          <cell r="L370">
            <v>364248</v>
          </cell>
          <cell r="M370">
            <v>642</v>
          </cell>
          <cell r="W370">
            <v>0</v>
          </cell>
          <cell r="X370" t="str">
            <v>GOBIERNO FEDERAL</v>
          </cell>
        </row>
        <row r="371">
          <cell r="A371" t="str">
            <v>1 1210 01 04 00 00</v>
          </cell>
          <cell r="I371">
            <v>6454</v>
          </cell>
          <cell r="J371">
            <v>0</v>
          </cell>
          <cell r="K371">
            <v>6454</v>
          </cell>
          <cell r="M371">
            <v>6454</v>
          </cell>
          <cell r="W371">
            <v>0</v>
          </cell>
          <cell r="X371" t="str">
            <v>PAGARÉS DE INDEMNIZACIÓN CARRETERA, CON AVAL DEL G</v>
          </cell>
        </row>
        <row r="372">
          <cell r="A372" t="str">
            <v>1 1210 01 04 00 11</v>
          </cell>
          <cell r="I372">
            <v>6454</v>
          </cell>
          <cell r="J372">
            <v>0</v>
          </cell>
          <cell r="K372">
            <v>6454</v>
          </cell>
          <cell r="M372">
            <v>6454</v>
          </cell>
          <cell r="W372">
            <v>0</v>
          </cell>
          <cell r="X372" t="str">
            <v>GOBIERNO FEDERAL</v>
          </cell>
        </row>
        <row r="373">
          <cell r="A373" t="str">
            <v>1 1210 02 00 00 00</v>
          </cell>
          <cell r="B373">
            <v>1177</v>
          </cell>
          <cell r="C373">
            <v>0</v>
          </cell>
          <cell r="D373">
            <v>1177</v>
          </cell>
          <cell r="F373">
            <v>1177</v>
          </cell>
          <cell r="G373">
            <v>1177</v>
          </cell>
          <cell r="H373">
            <v>0</v>
          </cell>
          <cell r="I373">
            <v>1060</v>
          </cell>
          <cell r="J373">
            <v>0</v>
          </cell>
          <cell r="K373">
            <v>1060</v>
          </cell>
          <cell r="M373">
            <v>1060</v>
          </cell>
          <cell r="W373">
            <v>0</v>
          </cell>
          <cell r="X373" t="str">
            <v>VALORES DE MEDIANO PLAZO REFERIDOS A UDIS</v>
          </cell>
        </row>
        <row r="374">
          <cell r="A374" t="str">
            <v>1 1210 02 00 00 26</v>
          </cell>
          <cell r="B374">
            <v>1177</v>
          </cell>
          <cell r="C374">
            <v>0</v>
          </cell>
          <cell r="D374">
            <v>1177</v>
          </cell>
          <cell r="F374">
            <v>1177</v>
          </cell>
          <cell r="G374">
            <v>1177</v>
          </cell>
          <cell r="H374">
            <v>0</v>
          </cell>
          <cell r="I374">
            <v>1060</v>
          </cell>
          <cell r="J374">
            <v>0</v>
          </cell>
          <cell r="K374">
            <v>1060</v>
          </cell>
          <cell r="M374">
            <v>1060</v>
          </cell>
          <cell r="W374">
            <v>0</v>
          </cell>
          <cell r="X374" t="str">
            <v>OTRAS ENTIDADES FINANCIERAS PRIVADAS</v>
          </cell>
        </row>
        <row r="375">
          <cell r="A375" t="str">
            <v>1 1210 03 00 00 00</v>
          </cell>
          <cell r="B375">
            <v>0</v>
          </cell>
          <cell r="C375">
            <v>190519</v>
          </cell>
          <cell r="D375">
            <v>190519</v>
          </cell>
          <cell r="E375">
            <v>16873</v>
          </cell>
          <cell r="F375">
            <v>173646</v>
          </cell>
          <cell r="H375">
            <v>173646</v>
          </cell>
          <cell r="I375">
            <v>0</v>
          </cell>
          <cell r="J375">
            <v>210265</v>
          </cell>
          <cell r="K375">
            <v>210265</v>
          </cell>
          <cell r="L375">
            <v>7918</v>
          </cell>
          <cell r="M375">
            <v>202347</v>
          </cell>
          <cell r="W375">
            <v>0</v>
          </cell>
          <cell r="X375" t="str">
            <v>VALORES DE MEDIANO PLAZO REFERIDOS A DÓLARES DE EUA</v>
          </cell>
        </row>
        <row r="376">
          <cell r="A376" t="str">
            <v>1 1210 03 00 00 23</v>
          </cell>
          <cell r="B376">
            <v>0</v>
          </cell>
          <cell r="C376">
            <v>8816</v>
          </cell>
          <cell r="D376">
            <v>8816</v>
          </cell>
          <cell r="F376">
            <v>8816</v>
          </cell>
          <cell r="H376">
            <v>8816</v>
          </cell>
          <cell r="K376">
            <v>0</v>
          </cell>
          <cell r="M376">
            <v>0</v>
          </cell>
          <cell r="W376">
            <v>0</v>
          </cell>
          <cell r="X376" t="str">
            <v>BANCA MÙLTIPLE</v>
          </cell>
        </row>
        <row r="377">
          <cell r="A377" t="str">
            <v>1 1210 03 00 00 31</v>
          </cell>
          <cell r="B377">
            <v>0</v>
          </cell>
          <cell r="C377">
            <v>180820</v>
          </cell>
          <cell r="D377">
            <v>180820</v>
          </cell>
          <cell r="E377">
            <v>15990</v>
          </cell>
          <cell r="F377">
            <v>164830</v>
          </cell>
          <cell r="H377">
            <v>164830</v>
          </cell>
          <cell r="I377">
            <v>0</v>
          </cell>
          <cell r="J377">
            <v>187013</v>
          </cell>
          <cell r="K377">
            <v>187013</v>
          </cell>
          <cell r="M377">
            <v>187013</v>
          </cell>
          <cell r="W377">
            <v>0</v>
          </cell>
          <cell r="X377" t="str">
            <v>EMPRESAS</v>
          </cell>
        </row>
        <row r="378">
          <cell r="A378" t="str">
            <v>1 1210 03 00 00 42</v>
          </cell>
          <cell r="B378">
            <v>0</v>
          </cell>
          <cell r="C378">
            <v>883</v>
          </cell>
          <cell r="D378">
            <v>883</v>
          </cell>
          <cell r="E378">
            <v>883</v>
          </cell>
          <cell r="F378">
            <v>0</v>
          </cell>
          <cell r="H378">
            <v>0</v>
          </cell>
          <cell r="I378">
            <v>0</v>
          </cell>
          <cell r="J378">
            <v>23252</v>
          </cell>
          <cell r="K378">
            <v>23252</v>
          </cell>
          <cell r="L378">
            <v>7918</v>
          </cell>
          <cell r="M378">
            <v>15334</v>
          </cell>
          <cell r="W378">
            <v>0</v>
          </cell>
          <cell r="X378" t="str">
            <v>EMPRESAS NO FINANCIERAS Y PARTICULARES DEL EXT.</v>
          </cell>
        </row>
        <row r="379">
          <cell r="A379" t="str">
            <v>1 1210 04 00 00 00</v>
          </cell>
          <cell r="B379">
            <v>1107626</v>
          </cell>
          <cell r="C379">
            <v>18587</v>
          </cell>
          <cell r="D379">
            <v>1126213</v>
          </cell>
          <cell r="E379">
            <v>15859</v>
          </cell>
          <cell r="F379">
            <v>1110354</v>
          </cell>
          <cell r="G379">
            <v>22476</v>
          </cell>
          <cell r="H379">
            <v>1087878</v>
          </cell>
          <cell r="I379">
            <v>372460</v>
          </cell>
          <cell r="J379">
            <v>165526</v>
          </cell>
          <cell r="K379">
            <v>537986</v>
          </cell>
          <cell r="L379">
            <v>165415</v>
          </cell>
          <cell r="M379">
            <v>372571</v>
          </cell>
          <cell r="W379">
            <v>0</v>
          </cell>
          <cell r="X379" t="str">
            <v>VALORES DE MEDIANO Y LARGO PLAZO</v>
          </cell>
        </row>
        <row r="380">
          <cell r="A380" t="str">
            <v>1 1210 04 00 00 22</v>
          </cell>
          <cell r="B380">
            <v>128677</v>
          </cell>
          <cell r="C380">
            <v>12121</v>
          </cell>
          <cell r="D380">
            <v>140798</v>
          </cell>
          <cell r="E380">
            <v>12121</v>
          </cell>
          <cell r="F380">
            <v>128677</v>
          </cell>
          <cell r="H380">
            <v>128677</v>
          </cell>
          <cell r="I380">
            <v>1017</v>
          </cell>
          <cell r="J380">
            <v>37374</v>
          </cell>
          <cell r="K380">
            <v>38391</v>
          </cell>
          <cell r="L380">
            <v>37374</v>
          </cell>
          <cell r="M380">
            <v>1017</v>
          </cell>
          <cell r="W380">
            <v>0</v>
          </cell>
          <cell r="X380" t="str">
            <v>BANCA DE DESARROLLO</v>
          </cell>
        </row>
        <row r="381">
          <cell r="A381" t="str">
            <v>1 1210 04 00 00 23</v>
          </cell>
          <cell r="B381">
            <v>675259</v>
          </cell>
          <cell r="C381">
            <v>3738</v>
          </cell>
          <cell r="D381">
            <v>678997</v>
          </cell>
          <cell r="E381">
            <v>3738</v>
          </cell>
          <cell r="F381">
            <v>675259</v>
          </cell>
          <cell r="G381">
            <v>229</v>
          </cell>
          <cell r="H381">
            <v>675030</v>
          </cell>
          <cell r="I381">
            <v>101690</v>
          </cell>
          <cell r="J381">
            <v>128152</v>
          </cell>
          <cell r="K381">
            <v>229842</v>
          </cell>
          <cell r="L381">
            <v>128041</v>
          </cell>
          <cell r="M381">
            <v>101801</v>
          </cell>
          <cell r="W381">
            <v>0</v>
          </cell>
          <cell r="X381" t="str">
            <v>BANCA MÙLTIPLE</v>
          </cell>
        </row>
        <row r="382">
          <cell r="A382" t="str">
            <v>1 1210 04 00 00 26</v>
          </cell>
          <cell r="B382">
            <v>22247</v>
          </cell>
          <cell r="C382">
            <v>0</v>
          </cell>
          <cell r="D382">
            <v>22247</v>
          </cell>
          <cell r="F382">
            <v>22247</v>
          </cell>
          <cell r="G382">
            <v>22247</v>
          </cell>
          <cell r="H382">
            <v>0</v>
          </cell>
          <cell r="I382">
            <v>22070</v>
          </cell>
          <cell r="J382">
            <v>0</v>
          </cell>
          <cell r="K382">
            <v>22070</v>
          </cell>
          <cell r="M382">
            <v>22070</v>
          </cell>
          <cell r="W382">
            <v>0</v>
          </cell>
          <cell r="X382" t="str">
            <v>OTRAS ENTIDADES FINANCIERAS PRIVADAS</v>
          </cell>
        </row>
        <row r="383">
          <cell r="A383" t="str">
            <v>1 1210 04 00 00 31</v>
          </cell>
          <cell r="B383">
            <v>281443</v>
          </cell>
          <cell r="C383">
            <v>2728</v>
          </cell>
          <cell r="D383">
            <v>284171</v>
          </cell>
          <cell r="F383">
            <v>284171</v>
          </cell>
          <cell r="H383">
            <v>284171</v>
          </cell>
          <cell r="I383">
            <v>247683</v>
          </cell>
          <cell r="J383">
            <v>0</v>
          </cell>
          <cell r="K383">
            <v>247683</v>
          </cell>
          <cell r="M383">
            <v>247683</v>
          </cell>
          <cell r="W383">
            <v>0</v>
          </cell>
          <cell r="X383" t="str">
            <v>EMPRESAS</v>
          </cell>
        </row>
        <row r="384">
          <cell r="A384" t="str">
            <v>1 1300 00 00 00 00</v>
          </cell>
          <cell r="B384">
            <v>1551715774</v>
          </cell>
          <cell r="C384">
            <v>281696555</v>
          </cell>
          <cell r="D384">
            <v>1833412329</v>
          </cell>
          <cell r="E384">
            <v>17106904</v>
          </cell>
          <cell r="F384">
            <v>1816305425</v>
          </cell>
          <cell r="G384">
            <v>5777728</v>
          </cell>
          <cell r="H384">
            <v>1810527697</v>
          </cell>
          <cell r="I384">
            <v>2410589347</v>
          </cell>
          <cell r="J384">
            <v>368392766</v>
          </cell>
          <cell r="K384">
            <v>2778982113</v>
          </cell>
          <cell r="L384">
            <v>47981673</v>
          </cell>
          <cell r="M384">
            <v>2731000440</v>
          </cell>
          <cell r="N384">
            <v>4036578897</v>
          </cell>
          <cell r="O384">
            <v>402416152</v>
          </cell>
          <cell r="P384">
            <v>4438995049</v>
          </cell>
          <cell r="Q384">
            <v>175573682</v>
          </cell>
          <cell r="R384">
            <v>4263421367</v>
          </cell>
          <cell r="S384">
            <v>4637384059</v>
          </cell>
          <cell r="T384">
            <v>558063056</v>
          </cell>
          <cell r="U384">
            <v>5195447115</v>
          </cell>
          <cell r="V384">
            <v>486852514</v>
          </cell>
          <cell r="W384">
            <v>4708594601</v>
          </cell>
          <cell r="X384" t="str">
            <v>OPERACIONES CON VALORES Y DERIVADAS, DEUDOR</v>
          </cell>
        </row>
        <row r="385">
          <cell r="A385" t="str">
            <v>1 1301 00 00 00 00</v>
          </cell>
          <cell r="B385">
            <v>189383969</v>
          </cell>
          <cell r="C385">
            <v>0</v>
          </cell>
          <cell r="D385">
            <v>189383969</v>
          </cell>
          <cell r="F385">
            <v>189383969</v>
          </cell>
          <cell r="G385">
            <v>351958</v>
          </cell>
          <cell r="H385">
            <v>189032011</v>
          </cell>
          <cell r="I385">
            <v>271020645</v>
          </cell>
          <cell r="J385">
            <v>0</v>
          </cell>
          <cell r="K385">
            <v>271020645</v>
          </cell>
          <cell r="M385">
            <v>271020645</v>
          </cell>
          <cell r="N385">
            <v>232990253</v>
          </cell>
          <cell r="O385">
            <v>0</v>
          </cell>
          <cell r="P385">
            <v>232990253</v>
          </cell>
          <cell r="R385">
            <v>232990253</v>
          </cell>
          <cell r="S385">
            <v>172016500</v>
          </cell>
          <cell r="T385">
            <v>0</v>
          </cell>
          <cell r="U385">
            <v>172016500</v>
          </cell>
          <cell r="W385">
            <v>172016500</v>
          </cell>
          <cell r="X385" t="str">
            <v>DEUDORES POR REPORTO</v>
          </cell>
        </row>
        <row r="386">
          <cell r="A386" t="str">
            <v>1 1301 00 00 00 22</v>
          </cell>
          <cell r="B386">
            <v>11091580</v>
          </cell>
          <cell r="C386">
            <v>0</v>
          </cell>
          <cell r="D386">
            <v>11091580</v>
          </cell>
          <cell r="F386">
            <v>11091580</v>
          </cell>
          <cell r="H386">
            <v>11091580</v>
          </cell>
          <cell r="I386">
            <v>23116658</v>
          </cell>
          <cell r="J386">
            <v>0</v>
          </cell>
          <cell r="K386">
            <v>23116658</v>
          </cell>
          <cell r="M386">
            <v>23116658</v>
          </cell>
          <cell r="N386">
            <v>10957140</v>
          </cell>
          <cell r="O386">
            <v>0</v>
          </cell>
          <cell r="P386">
            <v>10957140</v>
          </cell>
          <cell r="R386">
            <v>10957140</v>
          </cell>
          <cell r="S386">
            <v>34346811</v>
          </cell>
          <cell r="T386">
            <v>0</v>
          </cell>
          <cell r="U386">
            <v>34346811</v>
          </cell>
          <cell r="W386">
            <v>34346811</v>
          </cell>
          <cell r="X386" t="str">
            <v>BANCA DE DESARROLLO</v>
          </cell>
        </row>
        <row r="387">
          <cell r="A387" t="str">
            <v>1 1301 00 00 00 23</v>
          </cell>
          <cell r="B387">
            <v>119503583</v>
          </cell>
          <cell r="C387">
            <v>0</v>
          </cell>
          <cell r="D387">
            <v>119503583</v>
          </cell>
          <cell r="F387">
            <v>119503583</v>
          </cell>
          <cell r="G387">
            <v>117000</v>
          </cell>
          <cell r="H387">
            <v>119386583</v>
          </cell>
          <cell r="I387">
            <v>186906298</v>
          </cell>
          <cell r="J387">
            <v>0</v>
          </cell>
          <cell r="K387">
            <v>186906298</v>
          </cell>
          <cell r="M387">
            <v>186906298</v>
          </cell>
          <cell r="N387">
            <v>96033852</v>
          </cell>
          <cell r="O387">
            <v>0</v>
          </cell>
          <cell r="P387">
            <v>96033852</v>
          </cell>
          <cell r="R387">
            <v>96033852</v>
          </cell>
          <cell r="S387">
            <v>94504545</v>
          </cell>
          <cell r="T387">
            <v>0</v>
          </cell>
          <cell r="U387">
            <v>94504545</v>
          </cell>
          <cell r="W387">
            <v>94504545</v>
          </cell>
          <cell r="X387" t="str">
            <v>BANCA MÙLTIPLE</v>
          </cell>
        </row>
        <row r="388">
          <cell r="A388" t="str">
            <v>1 1301 00 00 00 26</v>
          </cell>
          <cell r="B388">
            <v>58788805</v>
          </cell>
          <cell r="C388">
            <v>0</v>
          </cell>
          <cell r="D388">
            <v>58788805</v>
          </cell>
          <cell r="F388">
            <v>58788805</v>
          </cell>
          <cell r="G388">
            <v>234958</v>
          </cell>
          <cell r="H388">
            <v>58553847</v>
          </cell>
          <cell r="K388">
            <v>0</v>
          </cell>
          <cell r="M388">
            <v>0</v>
          </cell>
          <cell r="W388">
            <v>0</v>
          </cell>
          <cell r="X388" t="str">
            <v>OTRAS ENTIDADES FINANCIERAS PRIVADAS</v>
          </cell>
        </row>
        <row r="389">
          <cell r="A389" t="str">
            <v>1 1301 00 00 00 31</v>
          </cell>
          <cell r="N389">
            <v>29744213</v>
          </cell>
          <cell r="O389">
            <v>0</v>
          </cell>
          <cell r="P389">
            <v>29744213</v>
          </cell>
          <cell r="R389">
            <v>29744213</v>
          </cell>
          <cell r="S389">
            <v>5093208</v>
          </cell>
          <cell r="T389">
            <v>0</v>
          </cell>
          <cell r="U389">
            <v>5093208</v>
          </cell>
          <cell r="W389">
            <v>5093208</v>
          </cell>
          <cell r="X389" t="str">
            <v>EMPRESAS</v>
          </cell>
        </row>
        <row r="390">
          <cell r="A390" t="str">
            <v>1 1301 00 00 00 32</v>
          </cell>
          <cell r="I390">
            <v>60997692</v>
          </cell>
          <cell r="J390">
            <v>0</v>
          </cell>
          <cell r="K390">
            <v>60997692</v>
          </cell>
          <cell r="M390">
            <v>60997692</v>
          </cell>
          <cell r="N390">
            <v>96255048</v>
          </cell>
          <cell r="O390">
            <v>0</v>
          </cell>
          <cell r="P390">
            <v>96255048</v>
          </cell>
          <cell r="R390">
            <v>96255048</v>
          </cell>
          <cell r="S390">
            <v>38071936</v>
          </cell>
          <cell r="T390">
            <v>0</v>
          </cell>
          <cell r="U390">
            <v>38071936</v>
          </cell>
          <cell r="W390">
            <v>38071936</v>
          </cell>
          <cell r="X390" t="str">
            <v>PARTICULARES</v>
          </cell>
        </row>
        <row r="391">
          <cell r="A391" t="str">
            <v>1 1302 00 00 00 00</v>
          </cell>
          <cell r="B391">
            <v>635498448</v>
          </cell>
          <cell r="C391">
            <v>0</v>
          </cell>
          <cell r="D391">
            <v>635498448</v>
          </cell>
          <cell r="F391">
            <v>635498448</v>
          </cell>
          <cell r="G391">
            <v>5387082</v>
          </cell>
          <cell r="H391">
            <v>630111366</v>
          </cell>
          <cell r="I391">
            <v>711840343</v>
          </cell>
          <cell r="J391">
            <v>0</v>
          </cell>
          <cell r="K391">
            <v>711840343</v>
          </cell>
          <cell r="M391">
            <v>711840343</v>
          </cell>
          <cell r="N391">
            <v>643164357</v>
          </cell>
          <cell r="O391">
            <v>0</v>
          </cell>
          <cell r="P391">
            <v>643164357</v>
          </cell>
          <cell r="R391">
            <v>643164357</v>
          </cell>
          <cell r="S391">
            <v>724574934</v>
          </cell>
          <cell r="T391">
            <v>0</v>
          </cell>
          <cell r="U391">
            <v>724574934</v>
          </cell>
          <cell r="W391">
            <v>724574934</v>
          </cell>
          <cell r="X391" t="str">
            <v>VALORES A RECIBIR POR REPORTO</v>
          </cell>
        </row>
        <row r="392">
          <cell r="A392" t="str">
            <v>1 1302 00 00 00 11</v>
          </cell>
          <cell r="B392">
            <v>449527486</v>
          </cell>
          <cell r="C392">
            <v>0</v>
          </cell>
          <cell r="D392">
            <v>449527486</v>
          </cell>
          <cell r="F392">
            <v>449527486</v>
          </cell>
          <cell r="G392">
            <v>2645756</v>
          </cell>
          <cell r="H392">
            <v>446881730</v>
          </cell>
          <cell r="I392">
            <v>502973082</v>
          </cell>
          <cell r="J392">
            <v>0</v>
          </cell>
          <cell r="K392">
            <v>502973082</v>
          </cell>
          <cell r="M392">
            <v>502973082</v>
          </cell>
          <cell r="N392">
            <v>310044929</v>
          </cell>
          <cell r="O392">
            <v>0</v>
          </cell>
          <cell r="P392">
            <v>310044929</v>
          </cell>
          <cell r="R392">
            <v>310044929</v>
          </cell>
          <cell r="S392">
            <v>335582846</v>
          </cell>
          <cell r="T392">
            <v>0</v>
          </cell>
          <cell r="U392">
            <v>335582846</v>
          </cell>
          <cell r="W392">
            <v>335582846</v>
          </cell>
          <cell r="X392" t="str">
            <v>GOBIERNO FEDERAL</v>
          </cell>
        </row>
        <row r="393">
          <cell r="A393" t="str">
            <v>1 1302 00 00 00 21</v>
          </cell>
          <cell r="B393">
            <v>97772475</v>
          </cell>
          <cell r="C393">
            <v>0</v>
          </cell>
          <cell r="D393">
            <v>97772475</v>
          </cell>
          <cell r="F393">
            <v>97772475</v>
          </cell>
          <cell r="H393">
            <v>97772475</v>
          </cell>
          <cell r="I393">
            <v>128832166</v>
          </cell>
          <cell r="J393">
            <v>0</v>
          </cell>
          <cell r="K393">
            <v>128832166</v>
          </cell>
          <cell r="M393">
            <v>128832166</v>
          </cell>
          <cell r="N393">
            <v>103399738</v>
          </cell>
          <cell r="O393">
            <v>0</v>
          </cell>
          <cell r="P393">
            <v>103399738</v>
          </cell>
          <cell r="R393">
            <v>103399738</v>
          </cell>
          <cell r="S393">
            <v>82375481</v>
          </cell>
          <cell r="T393">
            <v>0</v>
          </cell>
          <cell r="U393">
            <v>82375481</v>
          </cell>
          <cell r="W393">
            <v>82375481</v>
          </cell>
          <cell r="X393" t="str">
            <v>BANCO DE MÉXICO</v>
          </cell>
        </row>
        <row r="394">
          <cell r="A394" t="str">
            <v>1 1302 00 00 00 22</v>
          </cell>
          <cell r="B394">
            <v>26028289</v>
          </cell>
          <cell r="C394">
            <v>0</v>
          </cell>
          <cell r="D394">
            <v>26028289</v>
          </cell>
          <cell r="F394">
            <v>26028289</v>
          </cell>
          <cell r="G394">
            <v>626845</v>
          </cell>
          <cell r="H394">
            <v>25401444</v>
          </cell>
          <cell r="I394">
            <v>33540059</v>
          </cell>
          <cell r="J394">
            <v>0</v>
          </cell>
          <cell r="K394">
            <v>33540059</v>
          </cell>
          <cell r="M394">
            <v>33540059</v>
          </cell>
          <cell r="N394">
            <v>15191056</v>
          </cell>
          <cell r="O394">
            <v>0</v>
          </cell>
          <cell r="P394">
            <v>15191056</v>
          </cell>
          <cell r="R394">
            <v>15191056</v>
          </cell>
          <cell r="S394">
            <v>4189789</v>
          </cell>
          <cell r="T394">
            <v>0</v>
          </cell>
          <cell r="U394">
            <v>4189789</v>
          </cell>
          <cell r="W394">
            <v>4189789</v>
          </cell>
          <cell r="X394" t="str">
            <v>BANCA DE DESARROLLO</v>
          </cell>
        </row>
        <row r="395">
          <cell r="A395" t="str">
            <v>1 1302 00 00 00 23</v>
          </cell>
          <cell r="B395">
            <v>62170199</v>
          </cell>
          <cell r="C395">
            <v>0</v>
          </cell>
          <cell r="D395">
            <v>62170199</v>
          </cell>
          <cell r="F395">
            <v>62170199</v>
          </cell>
          <cell r="G395">
            <v>2114481</v>
          </cell>
          <cell r="H395">
            <v>60055718</v>
          </cell>
          <cell r="I395">
            <v>46495037</v>
          </cell>
          <cell r="J395">
            <v>0</v>
          </cell>
          <cell r="K395">
            <v>46495037</v>
          </cell>
          <cell r="M395">
            <v>46495037</v>
          </cell>
          <cell r="N395">
            <v>48935524</v>
          </cell>
          <cell r="O395">
            <v>0</v>
          </cell>
          <cell r="P395">
            <v>48935524</v>
          </cell>
          <cell r="R395">
            <v>48935524</v>
          </cell>
          <cell r="S395">
            <v>79303154</v>
          </cell>
          <cell r="T395">
            <v>0</v>
          </cell>
          <cell r="U395">
            <v>79303154</v>
          </cell>
          <cell r="W395">
            <v>79303154</v>
          </cell>
          <cell r="X395" t="str">
            <v>BANCA MÙLTIPLE</v>
          </cell>
        </row>
        <row r="396">
          <cell r="A396" t="str">
            <v>1 1302 00 00 00 51</v>
          </cell>
          <cell r="N396">
            <v>165593110</v>
          </cell>
          <cell r="O396">
            <v>0</v>
          </cell>
          <cell r="P396">
            <v>165593110</v>
          </cell>
          <cell r="R396">
            <v>165593110</v>
          </cell>
          <cell r="S396">
            <v>223123663</v>
          </cell>
          <cell r="T396">
            <v>0</v>
          </cell>
          <cell r="U396">
            <v>223123663</v>
          </cell>
          <cell r="W396">
            <v>223123663</v>
          </cell>
          <cell r="X396" t="str">
            <v>IPAB</v>
          </cell>
        </row>
        <row r="397">
          <cell r="A397" t="str">
            <v>1 1302 01 00 00 00</v>
          </cell>
          <cell r="B397">
            <v>449527486</v>
          </cell>
          <cell r="C397">
            <v>0</v>
          </cell>
          <cell r="D397">
            <v>449527486</v>
          </cell>
          <cell r="F397">
            <v>449527486</v>
          </cell>
          <cell r="G397">
            <v>2645756</v>
          </cell>
          <cell r="H397">
            <v>446881730</v>
          </cell>
          <cell r="I397">
            <v>502973082</v>
          </cell>
          <cell r="J397">
            <v>0</v>
          </cell>
          <cell r="K397">
            <v>502973082</v>
          </cell>
          <cell r="M397">
            <v>502973082</v>
          </cell>
          <cell r="N397">
            <v>310044929</v>
          </cell>
          <cell r="O397">
            <v>0</v>
          </cell>
          <cell r="P397">
            <v>310044929</v>
          </cell>
          <cell r="R397">
            <v>310044929</v>
          </cell>
          <cell r="S397">
            <v>335582846</v>
          </cell>
          <cell r="T397">
            <v>0</v>
          </cell>
          <cell r="U397">
            <v>335582846</v>
          </cell>
          <cell r="W397">
            <v>335582846</v>
          </cell>
          <cell r="X397" t="str">
            <v>GUBERNAMENTALES</v>
          </cell>
        </row>
        <row r="398">
          <cell r="A398" t="str">
            <v>1 1302 01 00 00 11</v>
          </cell>
          <cell r="B398">
            <v>449527486</v>
          </cell>
          <cell r="C398">
            <v>0</v>
          </cell>
          <cell r="D398">
            <v>449527486</v>
          </cell>
          <cell r="F398">
            <v>449527486</v>
          </cell>
          <cell r="G398">
            <v>2645756</v>
          </cell>
          <cell r="H398">
            <v>446881730</v>
          </cell>
          <cell r="I398">
            <v>502973082</v>
          </cell>
          <cell r="J398">
            <v>0</v>
          </cell>
          <cell r="K398">
            <v>502973082</v>
          </cell>
          <cell r="M398">
            <v>502973082</v>
          </cell>
          <cell r="N398">
            <v>310044929</v>
          </cell>
          <cell r="O398">
            <v>0</v>
          </cell>
          <cell r="P398">
            <v>310044929</v>
          </cell>
          <cell r="R398">
            <v>310044929</v>
          </cell>
          <cell r="S398">
            <v>335582846</v>
          </cell>
          <cell r="T398">
            <v>0</v>
          </cell>
          <cell r="U398">
            <v>335582846</v>
          </cell>
          <cell r="W398">
            <v>335582846</v>
          </cell>
          <cell r="X398" t="str">
            <v>GOBIERNO FEDERAL</v>
          </cell>
        </row>
        <row r="399">
          <cell r="A399" t="str">
            <v>1 1302 01 01 00 00</v>
          </cell>
          <cell r="B399">
            <v>77094307</v>
          </cell>
          <cell r="C399">
            <v>0</v>
          </cell>
          <cell r="D399">
            <v>77094307</v>
          </cell>
          <cell r="F399">
            <v>77094307</v>
          </cell>
          <cell r="G399">
            <v>169258</v>
          </cell>
          <cell r="H399">
            <v>76925049</v>
          </cell>
          <cell r="I399">
            <v>80639745</v>
          </cell>
          <cell r="J399">
            <v>0</v>
          </cell>
          <cell r="K399">
            <v>80639745</v>
          </cell>
          <cell r="M399">
            <v>80639745</v>
          </cell>
          <cell r="N399">
            <v>54632829</v>
          </cell>
          <cell r="O399">
            <v>0</v>
          </cell>
          <cell r="P399">
            <v>54632829</v>
          </cell>
          <cell r="R399">
            <v>54632829</v>
          </cell>
          <cell r="S399">
            <v>61958467</v>
          </cell>
          <cell r="T399">
            <v>0</v>
          </cell>
          <cell r="U399">
            <v>61958467</v>
          </cell>
          <cell r="W399">
            <v>61958467</v>
          </cell>
          <cell r="X399" t="str">
            <v>CERTIFICADOS DE LA TESORERÍA DE LA FEDERACIÓN</v>
          </cell>
        </row>
        <row r="400">
          <cell r="A400" t="str">
            <v>1 1302 01 01 00 11</v>
          </cell>
          <cell r="B400">
            <v>77094307</v>
          </cell>
          <cell r="C400">
            <v>0</v>
          </cell>
          <cell r="D400">
            <v>77094307</v>
          </cell>
          <cell r="F400">
            <v>77094307</v>
          </cell>
          <cell r="G400">
            <v>169258</v>
          </cell>
          <cell r="H400">
            <v>76925049</v>
          </cell>
          <cell r="I400">
            <v>80639745</v>
          </cell>
          <cell r="J400">
            <v>0</v>
          </cell>
          <cell r="K400">
            <v>80639745</v>
          </cell>
          <cell r="M400">
            <v>80639745</v>
          </cell>
          <cell r="N400">
            <v>54632829</v>
          </cell>
          <cell r="O400">
            <v>0</v>
          </cell>
          <cell r="P400">
            <v>54632829</v>
          </cell>
          <cell r="R400">
            <v>54632829</v>
          </cell>
          <cell r="S400">
            <v>61958467</v>
          </cell>
          <cell r="T400">
            <v>0</v>
          </cell>
          <cell r="U400">
            <v>61958467</v>
          </cell>
          <cell r="W400">
            <v>61958467</v>
          </cell>
          <cell r="X400" t="str">
            <v>GOBIERNO FEDERAL</v>
          </cell>
        </row>
        <row r="401">
          <cell r="A401" t="str">
            <v>1 1302 01 02 00 00</v>
          </cell>
          <cell r="B401">
            <v>216610692</v>
          </cell>
          <cell r="C401">
            <v>0</v>
          </cell>
          <cell r="D401">
            <v>216610692</v>
          </cell>
          <cell r="F401">
            <v>216610692</v>
          </cell>
          <cell r="G401">
            <v>835429</v>
          </cell>
          <cell r="H401">
            <v>215775263</v>
          </cell>
          <cell r="I401">
            <v>137930625</v>
          </cell>
          <cell r="J401">
            <v>0</v>
          </cell>
          <cell r="K401">
            <v>137930625</v>
          </cell>
          <cell r="M401">
            <v>137930625</v>
          </cell>
          <cell r="N401">
            <v>122269538</v>
          </cell>
          <cell r="O401">
            <v>0</v>
          </cell>
          <cell r="P401">
            <v>122269538</v>
          </cell>
          <cell r="R401">
            <v>122269538</v>
          </cell>
          <cell r="S401">
            <v>109856021</v>
          </cell>
          <cell r="T401">
            <v>0</v>
          </cell>
          <cell r="U401">
            <v>109856021</v>
          </cell>
          <cell r="W401">
            <v>109856021</v>
          </cell>
          <cell r="X401" t="str">
            <v>BONOS DE DESARROLLO DEL GOBIERNO FEDERAL</v>
          </cell>
        </row>
        <row r="402">
          <cell r="A402" t="str">
            <v>1 1302 01 02 00 11</v>
          </cell>
          <cell r="B402">
            <v>216610692</v>
          </cell>
          <cell r="C402">
            <v>0</v>
          </cell>
          <cell r="D402">
            <v>216610692</v>
          </cell>
          <cell r="F402">
            <v>216610692</v>
          </cell>
          <cell r="G402">
            <v>835429</v>
          </cell>
          <cell r="H402">
            <v>215775263</v>
          </cell>
          <cell r="I402">
            <v>137930625</v>
          </cell>
          <cell r="J402">
            <v>0</v>
          </cell>
          <cell r="K402">
            <v>137930625</v>
          </cell>
          <cell r="M402">
            <v>137930625</v>
          </cell>
          <cell r="N402">
            <v>122269538</v>
          </cell>
          <cell r="O402">
            <v>0</v>
          </cell>
          <cell r="P402">
            <v>122269538</v>
          </cell>
          <cell r="R402">
            <v>122269538</v>
          </cell>
          <cell r="S402">
            <v>109856021</v>
          </cell>
          <cell r="T402">
            <v>0</v>
          </cell>
          <cell r="U402">
            <v>109856021</v>
          </cell>
          <cell r="W402">
            <v>109856021</v>
          </cell>
          <cell r="X402" t="str">
            <v>GOBIERNO FEDERAL</v>
          </cell>
        </row>
        <row r="403">
          <cell r="A403" t="str">
            <v>1 1302 01 04 00 00</v>
          </cell>
          <cell r="B403">
            <v>26753505</v>
          </cell>
          <cell r="C403">
            <v>0</v>
          </cell>
          <cell r="D403">
            <v>26753505</v>
          </cell>
          <cell r="F403">
            <v>26753505</v>
          </cell>
          <cell r="H403">
            <v>26753505</v>
          </cell>
          <cell r="I403">
            <v>24817302</v>
          </cell>
          <cell r="J403">
            <v>0</v>
          </cell>
          <cell r="K403">
            <v>24817302</v>
          </cell>
          <cell r="M403">
            <v>24817302</v>
          </cell>
          <cell r="N403">
            <v>6622059</v>
          </cell>
          <cell r="O403">
            <v>0</v>
          </cell>
          <cell r="P403">
            <v>6622059</v>
          </cell>
          <cell r="R403">
            <v>6622059</v>
          </cell>
          <cell r="S403">
            <v>8960760</v>
          </cell>
          <cell r="T403">
            <v>0</v>
          </cell>
          <cell r="U403">
            <v>8960760</v>
          </cell>
          <cell r="W403">
            <v>8960760</v>
          </cell>
          <cell r="X403" t="str">
            <v>BONOS DE DESARROLLO DEL GOBIERNO FEDERAL EXPRESADOS EN UDIS</v>
          </cell>
        </row>
        <row r="404">
          <cell r="A404" t="str">
            <v>1 1302 01 04 00 11</v>
          </cell>
          <cell r="B404">
            <v>26753505</v>
          </cell>
          <cell r="C404">
            <v>0</v>
          </cell>
          <cell r="D404">
            <v>26753505</v>
          </cell>
          <cell r="F404">
            <v>26753505</v>
          </cell>
          <cell r="H404">
            <v>26753505</v>
          </cell>
          <cell r="I404">
            <v>24817302</v>
          </cell>
          <cell r="J404">
            <v>0</v>
          </cell>
          <cell r="K404">
            <v>24817302</v>
          </cell>
          <cell r="M404">
            <v>24817302</v>
          </cell>
          <cell r="N404">
            <v>6622059</v>
          </cell>
          <cell r="O404">
            <v>0</v>
          </cell>
          <cell r="P404">
            <v>6622059</v>
          </cell>
          <cell r="R404">
            <v>6622059</v>
          </cell>
          <cell r="S404">
            <v>8960760</v>
          </cell>
          <cell r="T404">
            <v>0</v>
          </cell>
          <cell r="U404">
            <v>8960760</v>
          </cell>
          <cell r="W404">
            <v>8960760</v>
          </cell>
          <cell r="X404" t="str">
            <v>GOBIERNO FEDERAL</v>
          </cell>
        </row>
        <row r="405">
          <cell r="A405" t="str">
            <v>1 1302 01 05 00 00</v>
          </cell>
          <cell r="B405">
            <v>353050</v>
          </cell>
          <cell r="C405">
            <v>0</v>
          </cell>
          <cell r="D405">
            <v>353050</v>
          </cell>
          <cell r="F405">
            <v>353050</v>
          </cell>
          <cell r="H405">
            <v>353050</v>
          </cell>
          <cell r="I405">
            <v>260473</v>
          </cell>
          <cell r="J405">
            <v>0</v>
          </cell>
          <cell r="K405">
            <v>260473</v>
          </cell>
          <cell r="M405">
            <v>260473</v>
          </cell>
          <cell r="S405">
            <v>866687</v>
          </cell>
          <cell r="T405">
            <v>0</v>
          </cell>
          <cell r="U405">
            <v>866687</v>
          </cell>
          <cell r="W405">
            <v>866687</v>
          </cell>
          <cell r="X405" t="str">
            <v>PAGARÉS DE INDEMNIZACIÓN CARRETERA, CON AVAL DEL GOBIERNO FEDERAL</v>
          </cell>
        </row>
        <row r="406">
          <cell r="A406" t="str">
            <v>1 1302 01 05 00 11</v>
          </cell>
          <cell r="B406">
            <v>353050</v>
          </cell>
          <cell r="C406">
            <v>0</v>
          </cell>
          <cell r="D406">
            <v>353050</v>
          </cell>
          <cell r="F406">
            <v>353050</v>
          </cell>
          <cell r="H406">
            <v>353050</v>
          </cell>
          <cell r="I406">
            <v>260473</v>
          </cell>
          <cell r="J406">
            <v>0</v>
          </cell>
          <cell r="K406">
            <v>260473</v>
          </cell>
          <cell r="M406">
            <v>260473</v>
          </cell>
          <cell r="S406">
            <v>866687</v>
          </cell>
          <cell r="T406">
            <v>0</v>
          </cell>
          <cell r="U406">
            <v>866687</v>
          </cell>
          <cell r="W406">
            <v>866687</v>
          </cell>
          <cell r="X406" t="str">
            <v>GOBIERNO FEDERAL</v>
          </cell>
        </row>
        <row r="407">
          <cell r="A407" t="str">
            <v>1 1302 01 06 00 00</v>
          </cell>
          <cell r="B407">
            <v>8677215</v>
          </cell>
          <cell r="C407">
            <v>0</v>
          </cell>
          <cell r="D407">
            <v>8677215</v>
          </cell>
          <cell r="F407">
            <v>8677215</v>
          </cell>
          <cell r="H407">
            <v>8677215</v>
          </cell>
          <cell r="I407">
            <v>38147310</v>
          </cell>
          <cell r="J407">
            <v>0</v>
          </cell>
          <cell r="K407">
            <v>38147310</v>
          </cell>
          <cell r="M407">
            <v>38147310</v>
          </cell>
          <cell r="N407">
            <v>36963626</v>
          </cell>
          <cell r="O407">
            <v>0</v>
          </cell>
          <cell r="P407">
            <v>36963626</v>
          </cell>
          <cell r="R407">
            <v>36963626</v>
          </cell>
          <cell r="S407">
            <v>29159252</v>
          </cell>
          <cell r="T407">
            <v>0</v>
          </cell>
          <cell r="U407">
            <v>29159252</v>
          </cell>
          <cell r="W407">
            <v>29159252</v>
          </cell>
          <cell r="X407" t="str">
            <v>BONOS DE DESARROLLO A TRES AÑOS TASA FIJA</v>
          </cell>
        </row>
        <row r="408">
          <cell r="A408" t="str">
            <v>1 1302 01 06 00 11</v>
          </cell>
          <cell r="B408">
            <v>8677215</v>
          </cell>
          <cell r="C408">
            <v>0</v>
          </cell>
          <cell r="D408">
            <v>8677215</v>
          </cell>
          <cell r="F408">
            <v>8677215</v>
          </cell>
          <cell r="H408">
            <v>8677215</v>
          </cell>
          <cell r="I408">
            <v>38147310</v>
          </cell>
          <cell r="J408">
            <v>0</v>
          </cell>
          <cell r="K408">
            <v>38147310</v>
          </cell>
          <cell r="M408">
            <v>38147310</v>
          </cell>
          <cell r="N408">
            <v>36963626</v>
          </cell>
          <cell r="O408">
            <v>0</v>
          </cell>
          <cell r="P408">
            <v>36963626</v>
          </cell>
          <cell r="R408">
            <v>36963626</v>
          </cell>
          <cell r="S408">
            <v>29159252</v>
          </cell>
          <cell r="T408">
            <v>0</v>
          </cell>
          <cell r="U408">
            <v>29159252</v>
          </cell>
          <cell r="W408">
            <v>29159252</v>
          </cell>
          <cell r="X408" t="str">
            <v>GOBIERNO FEDERAL</v>
          </cell>
        </row>
        <row r="409">
          <cell r="A409" t="str">
            <v>1 1302 01 07 00 00</v>
          </cell>
          <cell r="B409">
            <v>1312021</v>
          </cell>
          <cell r="C409">
            <v>0</v>
          </cell>
          <cell r="D409">
            <v>1312021</v>
          </cell>
          <cell r="F409">
            <v>1312021</v>
          </cell>
          <cell r="H409">
            <v>1312021</v>
          </cell>
          <cell r="I409">
            <v>54219170</v>
          </cell>
          <cell r="J409">
            <v>0</v>
          </cell>
          <cell r="K409">
            <v>54219170</v>
          </cell>
          <cell r="M409">
            <v>54219170</v>
          </cell>
          <cell r="N409">
            <v>75704149</v>
          </cell>
          <cell r="O409">
            <v>0</v>
          </cell>
          <cell r="P409">
            <v>75704149</v>
          </cell>
          <cell r="R409">
            <v>75704149</v>
          </cell>
          <cell r="S409">
            <v>84009095</v>
          </cell>
          <cell r="T409">
            <v>0</v>
          </cell>
          <cell r="U409">
            <v>84009095</v>
          </cell>
          <cell r="W409">
            <v>84009095</v>
          </cell>
          <cell r="X409" t="str">
            <v>BONOS DE DESARROLLO A CINCO AÑOS TASA FIJA</v>
          </cell>
        </row>
        <row r="410">
          <cell r="A410" t="str">
            <v>1 1302 01 07 00 11</v>
          </cell>
          <cell r="B410">
            <v>1312021</v>
          </cell>
          <cell r="C410">
            <v>0</v>
          </cell>
          <cell r="D410">
            <v>1312021</v>
          </cell>
          <cell r="F410">
            <v>1312021</v>
          </cell>
          <cell r="H410">
            <v>1312021</v>
          </cell>
          <cell r="I410">
            <v>54219170</v>
          </cell>
          <cell r="J410">
            <v>0</v>
          </cell>
          <cell r="K410">
            <v>54219170</v>
          </cell>
          <cell r="M410">
            <v>54219170</v>
          </cell>
          <cell r="N410">
            <v>75704149</v>
          </cell>
          <cell r="O410">
            <v>0</v>
          </cell>
          <cell r="P410">
            <v>75704149</v>
          </cell>
          <cell r="R410">
            <v>75704149</v>
          </cell>
          <cell r="S410">
            <v>84009095</v>
          </cell>
          <cell r="T410">
            <v>0</v>
          </cell>
          <cell r="U410">
            <v>84009095</v>
          </cell>
          <cell r="W410">
            <v>84009095</v>
          </cell>
          <cell r="X410" t="str">
            <v>GOBIERNO FEDERAL</v>
          </cell>
        </row>
        <row r="411">
          <cell r="A411" t="str">
            <v>1 1302 01 08 00 00</v>
          </cell>
          <cell r="B411">
            <v>118726698</v>
          </cell>
          <cell r="C411">
            <v>0</v>
          </cell>
          <cell r="D411">
            <v>118726698</v>
          </cell>
          <cell r="F411">
            <v>118726698</v>
          </cell>
          <cell r="G411">
            <v>1641069</v>
          </cell>
          <cell r="H411">
            <v>117085629</v>
          </cell>
          <cell r="I411">
            <v>159650476</v>
          </cell>
          <cell r="J411">
            <v>0</v>
          </cell>
          <cell r="K411">
            <v>159650476</v>
          </cell>
          <cell r="M411">
            <v>159650476</v>
          </cell>
          <cell r="W411">
            <v>0</v>
          </cell>
          <cell r="X411" t="str">
            <v>BONOS DE PROTECCIÓN AL AHORRO  ( BPAS )</v>
          </cell>
        </row>
        <row r="412">
          <cell r="A412" t="str">
            <v>1 1302 01 08 00 11</v>
          </cell>
          <cell r="B412">
            <v>118726698</v>
          </cell>
          <cell r="C412">
            <v>0</v>
          </cell>
          <cell r="D412">
            <v>118726698</v>
          </cell>
          <cell r="F412">
            <v>118726698</v>
          </cell>
          <cell r="G412">
            <v>1641069</v>
          </cell>
          <cell r="H412">
            <v>117085629</v>
          </cell>
          <cell r="I412">
            <v>159650476</v>
          </cell>
          <cell r="J412">
            <v>0</v>
          </cell>
          <cell r="K412">
            <v>159650476</v>
          </cell>
          <cell r="M412">
            <v>159650476</v>
          </cell>
          <cell r="W412">
            <v>0</v>
          </cell>
          <cell r="X412" t="str">
            <v>GOBIERNO FEDERAL</v>
          </cell>
        </row>
        <row r="413">
          <cell r="A413" t="str">
            <v>1 1302 01 09 00 00</v>
          </cell>
          <cell r="I413">
            <v>670924</v>
          </cell>
          <cell r="J413">
            <v>0</v>
          </cell>
          <cell r="K413">
            <v>670924</v>
          </cell>
          <cell r="M413">
            <v>670924</v>
          </cell>
          <cell r="N413">
            <v>9376344</v>
          </cell>
          <cell r="O413">
            <v>0</v>
          </cell>
          <cell r="P413">
            <v>9376344</v>
          </cell>
          <cell r="R413">
            <v>9376344</v>
          </cell>
          <cell r="S413">
            <v>21971213</v>
          </cell>
          <cell r="T413">
            <v>0</v>
          </cell>
          <cell r="U413">
            <v>21971213</v>
          </cell>
          <cell r="W413">
            <v>21971213</v>
          </cell>
          <cell r="X413" t="str">
            <v>BONOS DE DESARROLLO A SIETE AÑOS TASA FIJA</v>
          </cell>
        </row>
        <row r="414">
          <cell r="A414" t="str">
            <v>1 1302 01 09 00 11</v>
          </cell>
          <cell r="I414">
            <v>670924</v>
          </cell>
          <cell r="J414">
            <v>0</v>
          </cell>
          <cell r="K414">
            <v>670924</v>
          </cell>
          <cell r="M414">
            <v>670924</v>
          </cell>
          <cell r="N414">
            <v>9376344</v>
          </cell>
          <cell r="O414">
            <v>0</v>
          </cell>
          <cell r="P414">
            <v>9376344</v>
          </cell>
          <cell r="R414">
            <v>9376344</v>
          </cell>
          <cell r="S414">
            <v>21971213</v>
          </cell>
          <cell r="T414">
            <v>0</v>
          </cell>
          <cell r="U414">
            <v>21971213</v>
          </cell>
          <cell r="W414">
            <v>21971213</v>
          </cell>
          <cell r="X414" t="str">
            <v>GOBIERNO FEDERAL</v>
          </cell>
        </row>
        <row r="415">
          <cell r="A415" t="str">
            <v>1 1302 01 10 00 00</v>
          </cell>
          <cell r="I415">
            <v>6635173</v>
          </cell>
          <cell r="J415">
            <v>0</v>
          </cell>
          <cell r="K415">
            <v>6635173</v>
          </cell>
          <cell r="M415">
            <v>6635173</v>
          </cell>
          <cell r="W415">
            <v>0</v>
          </cell>
          <cell r="X415" t="str">
            <v>BONOS DE PROTECCIÓN AL AHORRO TASA DE INT TRIMESTR</v>
          </cell>
        </row>
        <row r="416">
          <cell r="A416" t="str">
            <v>1 1302 01 10 00 11</v>
          </cell>
          <cell r="I416">
            <v>6635173</v>
          </cell>
          <cell r="J416">
            <v>0</v>
          </cell>
          <cell r="K416">
            <v>6635173</v>
          </cell>
          <cell r="M416">
            <v>6635173</v>
          </cell>
          <cell r="W416">
            <v>0</v>
          </cell>
          <cell r="X416" t="str">
            <v>GOBIERNO FEDERAL</v>
          </cell>
        </row>
        <row r="417">
          <cell r="A417" t="str">
            <v>1 1302 01 11 00 00</v>
          </cell>
          <cell r="I417">
            <v>1886</v>
          </cell>
          <cell r="J417">
            <v>0</v>
          </cell>
          <cell r="K417">
            <v>1886</v>
          </cell>
          <cell r="M417">
            <v>1886</v>
          </cell>
          <cell r="N417">
            <v>3502723</v>
          </cell>
          <cell r="O417">
            <v>0</v>
          </cell>
          <cell r="P417">
            <v>3502723</v>
          </cell>
          <cell r="R417">
            <v>3502723</v>
          </cell>
          <cell r="S417">
            <v>18608464</v>
          </cell>
          <cell r="T417">
            <v>0</v>
          </cell>
          <cell r="U417">
            <v>18608464</v>
          </cell>
          <cell r="W417">
            <v>18608464</v>
          </cell>
          <cell r="X417" t="str">
            <v>BONOS DE DESARROLLO A DIEZ AÑOS TASA FIJA</v>
          </cell>
        </row>
        <row r="418">
          <cell r="A418" t="str">
            <v>1 1302 01 11 00 11</v>
          </cell>
          <cell r="I418">
            <v>1886</v>
          </cell>
          <cell r="J418">
            <v>0</v>
          </cell>
          <cell r="K418">
            <v>1886</v>
          </cell>
          <cell r="M418">
            <v>1886</v>
          </cell>
          <cell r="N418">
            <v>3502723</v>
          </cell>
          <cell r="O418">
            <v>0</v>
          </cell>
          <cell r="P418">
            <v>3502723</v>
          </cell>
          <cell r="R418">
            <v>3502723</v>
          </cell>
          <cell r="S418">
            <v>18608464</v>
          </cell>
          <cell r="T418">
            <v>0</v>
          </cell>
          <cell r="U418">
            <v>18608464</v>
          </cell>
          <cell r="W418">
            <v>18608464</v>
          </cell>
          <cell r="X418" t="str">
            <v>GOBIERNO FEDERAL</v>
          </cell>
        </row>
        <row r="419">
          <cell r="A419" t="str">
            <v>1 1302 01 12 00 00</v>
          </cell>
          <cell r="N419">
            <v>973661</v>
          </cell>
          <cell r="O419">
            <v>0</v>
          </cell>
          <cell r="P419">
            <v>973661</v>
          </cell>
          <cell r="R419">
            <v>973661</v>
          </cell>
          <cell r="S419">
            <v>192889</v>
          </cell>
          <cell r="T419">
            <v>0</v>
          </cell>
          <cell r="U419">
            <v>192889</v>
          </cell>
          <cell r="W419">
            <v>192889</v>
          </cell>
          <cell r="X419" t="str">
            <v>BONOS DE DESARROLLO A VEINTE AÑOS TASA FIJA</v>
          </cell>
        </row>
        <row r="420">
          <cell r="A420" t="str">
            <v>1 1302 01 12 00 11</v>
          </cell>
          <cell r="N420">
            <v>973661</v>
          </cell>
          <cell r="O420">
            <v>0</v>
          </cell>
          <cell r="P420">
            <v>973661</v>
          </cell>
          <cell r="R420">
            <v>973661</v>
          </cell>
          <cell r="S420">
            <v>192889</v>
          </cell>
          <cell r="T420">
            <v>0</v>
          </cell>
          <cell r="U420">
            <v>192889</v>
          </cell>
          <cell r="W420">
            <v>192889</v>
          </cell>
          <cell r="X420" t="str">
            <v>GOBIERNO FEDERAL</v>
          </cell>
        </row>
        <row r="421">
          <cell r="A421" t="str">
            <v>1 1302 02 00 00 00</v>
          </cell>
          <cell r="B421">
            <v>88198486</v>
          </cell>
          <cell r="C421">
            <v>0</v>
          </cell>
          <cell r="D421">
            <v>88198486</v>
          </cell>
          <cell r="F421">
            <v>88198486</v>
          </cell>
          <cell r="G421">
            <v>2741326</v>
          </cell>
          <cell r="H421">
            <v>85457160</v>
          </cell>
          <cell r="I421">
            <v>80035097</v>
          </cell>
          <cell r="J421">
            <v>0</v>
          </cell>
          <cell r="K421">
            <v>80035097</v>
          </cell>
          <cell r="M421">
            <v>80035097</v>
          </cell>
          <cell r="N421">
            <v>64126580</v>
          </cell>
          <cell r="O421">
            <v>0</v>
          </cell>
          <cell r="P421">
            <v>64126580</v>
          </cell>
          <cell r="R421">
            <v>64126580</v>
          </cell>
          <cell r="S421">
            <v>83492943</v>
          </cell>
          <cell r="T421">
            <v>0</v>
          </cell>
          <cell r="U421">
            <v>83492943</v>
          </cell>
          <cell r="W421">
            <v>83492943</v>
          </cell>
          <cell r="X421" t="str">
            <v>BANCARIOS</v>
          </cell>
        </row>
        <row r="422">
          <cell r="A422" t="str">
            <v>1 1302 02 00 00 22</v>
          </cell>
          <cell r="B422">
            <v>26028289</v>
          </cell>
          <cell r="C422">
            <v>0</v>
          </cell>
          <cell r="D422">
            <v>26028289</v>
          </cell>
          <cell r="F422">
            <v>26028289</v>
          </cell>
          <cell r="G422">
            <v>626845</v>
          </cell>
          <cell r="H422">
            <v>25401444</v>
          </cell>
          <cell r="I422">
            <v>33540059</v>
          </cell>
          <cell r="J422">
            <v>0</v>
          </cell>
          <cell r="K422">
            <v>33540059</v>
          </cell>
          <cell r="M422">
            <v>33540059</v>
          </cell>
          <cell r="N422">
            <v>15191056</v>
          </cell>
          <cell r="O422">
            <v>0</v>
          </cell>
          <cell r="P422">
            <v>15191056</v>
          </cell>
          <cell r="R422">
            <v>15191056</v>
          </cell>
          <cell r="S422">
            <v>4189789</v>
          </cell>
          <cell r="T422">
            <v>0</v>
          </cell>
          <cell r="U422">
            <v>4189789</v>
          </cell>
          <cell r="W422">
            <v>4189789</v>
          </cell>
          <cell r="X422" t="str">
            <v>BANCA DE DESARROLLO</v>
          </cell>
        </row>
        <row r="423">
          <cell r="A423" t="str">
            <v>1 1302 02 00 00 23</v>
          </cell>
          <cell r="B423">
            <v>62170199</v>
          </cell>
          <cell r="C423">
            <v>0</v>
          </cell>
          <cell r="D423">
            <v>62170199</v>
          </cell>
          <cell r="F423">
            <v>62170199</v>
          </cell>
          <cell r="G423">
            <v>2114481</v>
          </cell>
          <cell r="H423">
            <v>60055718</v>
          </cell>
          <cell r="I423">
            <v>46495037</v>
          </cell>
          <cell r="J423">
            <v>0</v>
          </cell>
          <cell r="K423">
            <v>46495037</v>
          </cell>
          <cell r="M423">
            <v>46495037</v>
          </cell>
          <cell r="N423">
            <v>48935524</v>
          </cell>
          <cell r="O423">
            <v>0</v>
          </cell>
          <cell r="P423">
            <v>48935524</v>
          </cell>
          <cell r="R423">
            <v>48935524</v>
          </cell>
          <cell r="S423">
            <v>79303154</v>
          </cell>
          <cell r="T423">
            <v>0</v>
          </cell>
          <cell r="U423">
            <v>79303154</v>
          </cell>
          <cell r="W423">
            <v>79303154</v>
          </cell>
          <cell r="X423" t="str">
            <v>BANCA MÙLTIPLE</v>
          </cell>
        </row>
        <row r="424">
          <cell r="A424" t="str">
            <v>1 1302 03 00 00 00</v>
          </cell>
          <cell r="B424">
            <v>97772475</v>
          </cell>
          <cell r="C424">
            <v>0</v>
          </cell>
          <cell r="D424">
            <v>97772475</v>
          </cell>
          <cell r="F424">
            <v>97772475</v>
          </cell>
          <cell r="H424">
            <v>97772475</v>
          </cell>
          <cell r="I424">
            <v>128832166</v>
          </cell>
          <cell r="J424">
            <v>0</v>
          </cell>
          <cell r="K424">
            <v>128832166</v>
          </cell>
          <cell r="M424">
            <v>128832166</v>
          </cell>
          <cell r="N424">
            <v>103399738</v>
          </cell>
          <cell r="O424">
            <v>0</v>
          </cell>
          <cell r="P424">
            <v>103399738</v>
          </cell>
          <cell r="R424">
            <v>103399738</v>
          </cell>
          <cell r="S424">
            <v>82375481</v>
          </cell>
          <cell r="T424">
            <v>0</v>
          </cell>
          <cell r="U424">
            <v>82375481</v>
          </cell>
          <cell r="W424">
            <v>82375481</v>
          </cell>
          <cell r="X424" t="str">
            <v>OTROS VALORES/VALORES BANCA CENTRAL 04</v>
          </cell>
        </row>
        <row r="425">
          <cell r="A425" t="str">
            <v>1 1302 03 00 00 21</v>
          </cell>
          <cell r="B425">
            <v>97772475</v>
          </cell>
          <cell r="C425">
            <v>0</v>
          </cell>
          <cell r="D425">
            <v>97772475</v>
          </cell>
          <cell r="F425">
            <v>97772475</v>
          </cell>
          <cell r="H425">
            <v>97772475</v>
          </cell>
          <cell r="I425">
            <v>128832166</v>
          </cell>
          <cell r="J425">
            <v>0</v>
          </cell>
          <cell r="K425">
            <v>128832166</v>
          </cell>
          <cell r="M425">
            <v>128832166</v>
          </cell>
          <cell r="N425">
            <v>103399738</v>
          </cell>
          <cell r="O425">
            <v>0</v>
          </cell>
          <cell r="P425">
            <v>103399738</v>
          </cell>
          <cell r="R425">
            <v>103399738</v>
          </cell>
          <cell r="S425">
            <v>82375481</v>
          </cell>
          <cell r="T425">
            <v>0</v>
          </cell>
          <cell r="U425">
            <v>82375481</v>
          </cell>
          <cell r="W425">
            <v>82375481</v>
          </cell>
          <cell r="X425" t="str">
            <v>BANCO DE MÉXICO</v>
          </cell>
        </row>
        <row r="426">
          <cell r="A426" t="str">
            <v>1 1302 03 01 00 00</v>
          </cell>
          <cell r="N426">
            <v>103399738</v>
          </cell>
          <cell r="O426">
            <v>0</v>
          </cell>
          <cell r="P426">
            <v>103399738</v>
          </cell>
          <cell r="R426">
            <v>103399738</v>
          </cell>
          <cell r="S426">
            <v>82375481</v>
          </cell>
          <cell r="T426">
            <v>0</v>
          </cell>
          <cell r="U426">
            <v>82375481</v>
          </cell>
          <cell r="W426">
            <v>82375481</v>
          </cell>
          <cell r="X426" t="str">
            <v>BONOS DE REGULACION MONETARIA (BREMS)</v>
          </cell>
        </row>
        <row r="427">
          <cell r="A427" t="str">
            <v>1 1302 03 01 00 21</v>
          </cell>
          <cell r="N427">
            <v>103399738</v>
          </cell>
          <cell r="O427">
            <v>0</v>
          </cell>
          <cell r="P427">
            <v>103399738</v>
          </cell>
          <cell r="R427">
            <v>103399738</v>
          </cell>
          <cell r="S427">
            <v>82375481</v>
          </cell>
          <cell r="T427">
            <v>0</v>
          </cell>
          <cell r="U427">
            <v>82375481</v>
          </cell>
          <cell r="W427">
            <v>82375481</v>
          </cell>
          <cell r="X427" t="str">
            <v>BANCO DE MÉXICO</v>
          </cell>
        </row>
        <row r="428">
          <cell r="A428" t="str">
            <v>1 1302 04 00 00 00</v>
          </cell>
          <cell r="N428">
            <v>165593110</v>
          </cell>
          <cell r="O428">
            <v>0</v>
          </cell>
          <cell r="P428">
            <v>165593110</v>
          </cell>
          <cell r="R428">
            <v>165593110</v>
          </cell>
          <cell r="S428">
            <v>223123663</v>
          </cell>
          <cell r="T428">
            <v>0</v>
          </cell>
          <cell r="U428">
            <v>223123663</v>
          </cell>
          <cell r="W428">
            <v>223123663</v>
          </cell>
          <cell r="X428" t="str">
            <v>VALORES IPAB</v>
          </cell>
        </row>
        <row r="429">
          <cell r="A429" t="str">
            <v>1 1302 04 00 00 51</v>
          </cell>
          <cell r="N429">
            <v>165593110</v>
          </cell>
          <cell r="O429">
            <v>0</v>
          </cell>
          <cell r="P429">
            <v>165593110</v>
          </cell>
          <cell r="R429">
            <v>165593110</v>
          </cell>
          <cell r="S429">
            <v>223123663</v>
          </cell>
          <cell r="T429">
            <v>0</v>
          </cell>
          <cell r="U429">
            <v>223123663</v>
          </cell>
          <cell r="W429">
            <v>223123663</v>
          </cell>
          <cell r="X429" t="str">
            <v>IPAB</v>
          </cell>
        </row>
        <row r="430">
          <cell r="A430" t="str">
            <v>1 1302 04 01 00 00</v>
          </cell>
          <cell r="N430">
            <v>97457241</v>
          </cell>
          <cell r="O430">
            <v>0</v>
          </cell>
          <cell r="P430">
            <v>97457241</v>
          </cell>
          <cell r="R430">
            <v>97457241</v>
          </cell>
          <cell r="S430">
            <v>105212709</v>
          </cell>
          <cell r="T430">
            <v>0</v>
          </cell>
          <cell r="U430">
            <v>105212709</v>
          </cell>
          <cell r="W430">
            <v>105212709</v>
          </cell>
          <cell r="X430" t="str">
            <v>BONOS DE PROTECCIÓN AL AHORRO  ( BPAS )</v>
          </cell>
        </row>
        <row r="431">
          <cell r="A431" t="str">
            <v>1 1302 04 01 00 51</v>
          </cell>
          <cell r="N431">
            <v>97457241</v>
          </cell>
          <cell r="O431">
            <v>0</v>
          </cell>
          <cell r="P431">
            <v>97457241</v>
          </cell>
          <cell r="R431">
            <v>97457241</v>
          </cell>
          <cell r="S431">
            <v>105212709</v>
          </cell>
          <cell r="T431">
            <v>0</v>
          </cell>
          <cell r="U431">
            <v>105212709</v>
          </cell>
          <cell r="W431">
            <v>105212709</v>
          </cell>
          <cell r="X431" t="str">
            <v>IPAB</v>
          </cell>
        </row>
        <row r="432">
          <cell r="A432" t="str">
            <v>1 1302 04 02 00 00</v>
          </cell>
          <cell r="N432">
            <v>68135869</v>
          </cell>
          <cell r="O432">
            <v>0</v>
          </cell>
          <cell r="P432">
            <v>68135869</v>
          </cell>
          <cell r="R432">
            <v>68135869</v>
          </cell>
          <cell r="S432">
            <v>115891337</v>
          </cell>
          <cell r="T432">
            <v>0</v>
          </cell>
          <cell r="U432">
            <v>115891337</v>
          </cell>
          <cell r="W432">
            <v>115891337</v>
          </cell>
          <cell r="X432" t="str">
            <v>BONOS DE PROTECCIÓN AL AHORRO TASA DE INT TRIMESTR</v>
          </cell>
        </row>
        <row r="433">
          <cell r="A433" t="str">
            <v>1 1302 04 02 00 51</v>
          </cell>
          <cell r="N433">
            <v>68135869</v>
          </cell>
          <cell r="O433">
            <v>0</v>
          </cell>
          <cell r="P433">
            <v>68135869</v>
          </cell>
          <cell r="R433">
            <v>68135869</v>
          </cell>
          <cell r="S433">
            <v>115891337</v>
          </cell>
          <cell r="T433">
            <v>0</v>
          </cell>
          <cell r="U433">
            <v>115891337</v>
          </cell>
          <cell r="W433">
            <v>115891337</v>
          </cell>
          <cell r="X433" t="str">
            <v>IPAB</v>
          </cell>
        </row>
        <row r="434">
          <cell r="A434" t="str">
            <v>1 1302 04 03 00 00</v>
          </cell>
          <cell r="S434">
            <v>2019617</v>
          </cell>
          <cell r="T434">
            <v>0</v>
          </cell>
          <cell r="U434">
            <v>2019617</v>
          </cell>
          <cell r="W434">
            <v>2019617</v>
          </cell>
          <cell r="X434" t="str">
            <v>BONOS DE PROTECCIÓN AL AHORRO TASA DE INT SEMESTRA</v>
          </cell>
        </row>
        <row r="435">
          <cell r="A435" t="str">
            <v>1 1302 04 03 00 51</v>
          </cell>
          <cell r="S435">
            <v>2019617</v>
          </cell>
          <cell r="T435">
            <v>0</v>
          </cell>
          <cell r="U435">
            <v>2019617</v>
          </cell>
          <cell r="W435">
            <v>2019617</v>
          </cell>
          <cell r="X435" t="str">
            <v>IPAB</v>
          </cell>
        </row>
        <row r="436">
          <cell r="A436" t="str">
            <v>1 1303 00 00 00 00</v>
          </cell>
          <cell r="B436">
            <v>1253588</v>
          </cell>
          <cell r="C436">
            <v>0</v>
          </cell>
          <cell r="D436">
            <v>1253588</v>
          </cell>
          <cell r="F436">
            <v>1253588</v>
          </cell>
          <cell r="G436">
            <v>20372</v>
          </cell>
          <cell r="H436">
            <v>1233216</v>
          </cell>
          <cell r="I436">
            <v>3668913</v>
          </cell>
          <cell r="J436">
            <v>0</v>
          </cell>
          <cell r="K436">
            <v>3668913</v>
          </cell>
          <cell r="M436">
            <v>3668913</v>
          </cell>
          <cell r="W436">
            <v>0</v>
          </cell>
          <cell r="X436" t="str">
            <v>INTERESES A RECIBIR POR VALORES ENTREGADOS EN REPORTO</v>
          </cell>
        </row>
        <row r="437">
          <cell r="A437" t="str">
            <v>1 1303 00 00 00 11</v>
          </cell>
          <cell r="B437">
            <v>1174010</v>
          </cell>
          <cell r="C437">
            <v>0</v>
          </cell>
          <cell r="D437">
            <v>1174010</v>
          </cell>
          <cell r="F437">
            <v>1174010</v>
          </cell>
          <cell r="G437">
            <v>8294</v>
          </cell>
          <cell r="H437">
            <v>1165716</v>
          </cell>
          <cell r="I437">
            <v>3553157</v>
          </cell>
          <cell r="J437">
            <v>0</v>
          </cell>
          <cell r="K437">
            <v>3553157</v>
          </cell>
          <cell r="M437">
            <v>3553157</v>
          </cell>
          <cell r="W437">
            <v>0</v>
          </cell>
          <cell r="X437" t="str">
            <v>GOBIERNO FEDERAL</v>
          </cell>
        </row>
        <row r="438">
          <cell r="A438" t="str">
            <v>1 1303 00 00 00 21</v>
          </cell>
          <cell r="B438">
            <v>8027</v>
          </cell>
          <cell r="C438">
            <v>0</v>
          </cell>
          <cell r="D438">
            <v>8027</v>
          </cell>
          <cell r="F438">
            <v>8027</v>
          </cell>
          <cell r="H438">
            <v>8027</v>
          </cell>
          <cell r="I438">
            <v>2230</v>
          </cell>
          <cell r="J438">
            <v>0</v>
          </cell>
          <cell r="K438">
            <v>2230</v>
          </cell>
          <cell r="M438">
            <v>2230</v>
          </cell>
          <cell r="W438">
            <v>0</v>
          </cell>
          <cell r="X438" t="str">
            <v>BANCO DE MÉXICO</v>
          </cell>
        </row>
        <row r="439">
          <cell r="A439" t="str">
            <v>1 1303 00 00 00 22</v>
          </cell>
          <cell r="B439">
            <v>40725</v>
          </cell>
          <cell r="C439">
            <v>0</v>
          </cell>
          <cell r="D439">
            <v>40725</v>
          </cell>
          <cell r="F439">
            <v>40725</v>
          </cell>
          <cell r="G439">
            <v>2025</v>
          </cell>
          <cell r="H439">
            <v>38700</v>
          </cell>
          <cell r="I439">
            <v>38057</v>
          </cell>
          <cell r="J439">
            <v>0</v>
          </cell>
          <cell r="K439">
            <v>38057</v>
          </cell>
          <cell r="M439">
            <v>38057</v>
          </cell>
          <cell r="W439">
            <v>0</v>
          </cell>
          <cell r="X439" t="str">
            <v>BANCA DE DESARROLLO</v>
          </cell>
        </row>
        <row r="440">
          <cell r="A440" t="str">
            <v>1 1303 00 00 00 23</v>
          </cell>
          <cell r="B440">
            <v>30826</v>
          </cell>
          <cell r="C440">
            <v>0</v>
          </cell>
          <cell r="D440">
            <v>30826</v>
          </cell>
          <cell r="F440">
            <v>30826</v>
          </cell>
          <cell r="G440">
            <v>10053</v>
          </cell>
          <cell r="H440">
            <v>20773</v>
          </cell>
          <cell r="I440">
            <v>75469</v>
          </cell>
          <cell r="J440">
            <v>0</v>
          </cell>
          <cell r="K440">
            <v>75469</v>
          </cell>
          <cell r="M440">
            <v>75469</v>
          </cell>
          <cell r="W440">
            <v>0</v>
          </cell>
          <cell r="X440" t="str">
            <v>BANCA MÙLTIPLE</v>
          </cell>
        </row>
        <row r="441">
          <cell r="A441" t="str">
            <v>1 1303 01 00 00 00</v>
          </cell>
          <cell r="B441">
            <v>1174010</v>
          </cell>
          <cell r="C441">
            <v>0</v>
          </cell>
          <cell r="D441">
            <v>1174010</v>
          </cell>
          <cell r="F441">
            <v>1174010</v>
          </cell>
          <cell r="G441">
            <v>8294</v>
          </cell>
          <cell r="H441">
            <v>1165716</v>
          </cell>
          <cell r="I441">
            <v>3553157</v>
          </cell>
          <cell r="J441">
            <v>0</v>
          </cell>
          <cell r="K441">
            <v>3553157</v>
          </cell>
          <cell r="M441">
            <v>3553157</v>
          </cell>
          <cell r="W441">
            <v>0</v>
          </cell>
          <cell r="X441" t="str">
            <v>GUBERNAMENTALES</v>
          </cell>
        </row>
        <row r="442">
          <cell r="A442" t="str">
            <v>1 1303 01 00 00 11</v>
          </cell>
          <cell r="B442">
            <v>1174010</v>
          </cell>
          <cell r="C442">
            <v>0</v>
          </cell>
          <cell r="D442">
            <v>1174010</v>
          </cell>
          <cell r="F442">
            <v>1174010</v>
          </cell>
          <cell r="G442">
            <v>8294</v>
          </cell>
          <cell r="H442">
            <v>1165716</v>
          </cell>
          <cell r="I442">
            <v>3553157</v>
          </cell>
          <cell r="J442">
            <v>0</v>
          </cell>
          <cell r="K442">
            <v>3553157</v>
          </cell>
          <cell r="M442">
            <v>3553157</v>
          </cell>
          <cell r="W442">
            <v>0</v>
          </cell>
          <cell r="X442" t="str">
            <v>GOBIERNO FEDERAL</v>
          </cell>
        </row>
        <row r="443">
          <cell r="A443" t="str">
            <v>1 1303 01 01 00 00</v>
          </cell>
          <cell r="B443">
            <v>263313</v>
          </cell>
          <cell r="C443">
            <v>0</v>
          </cell>
          <cell r="D443">
            <v>263313</v>
          </cell>
          <cell r="F443">
            <v>263313</v>
          </cell>
          <cell r="G443">
            <v>1078</v>
          </cell>
          <cell r="H443">
            <v>262235</v>
          </cell>
          <cell r="I443">
            <v>807572</v>
          </cell>
          <cell r="J443">
            <v>0</v>
          </cell>
          <cell r="K443">
            <v>807572</v>
          </cell>
          <cell r="M443">
            <v>807572</v>
          </cell>
          <cell r="W443">
            <v>0</v>
          </cell>
          <cell r="X443" t="str">
            <v>CERTIFICADOS DE LA TESORERÍA DE LA FEDERACIÓN</v>
          </cell>
        </row>
        <row r="444">
          <cell r="A444" t="str">
            <v>1 1303 01 01 00 11</v>
          </cell>
          <cell r="B444">
            <v>263313</v>
          </cell>
          <cell r="C444">
            <v>0</v>
          </cell>
          <cell r="D444">
            <v>263313</v>
          </cell>
          <cell r="F444">
            <v>263313</v>
          </cell>
          <cell r="G444">
            <v>1078</v>
          </cell>
          <cell r="H444">
            <v>262235</v>
          </cell>
          <cell r="I444">
            <v>807572</v>
          </cell>
          <cell r="J444">
            <v>0</v>
          </cell>
          <cell r="K444">
            <v>807572</v>
          </cell>
          <cell r="M444">
            <v>807572</v>
          </cell>
          <cell r="W444">
            <v>0</v>
          </cell>
          <cell r="X444" t="str">
            <v>GOBIERNO FEDERAL</v>
          </cell>
        </row>
        <row r="445">
          <cell r="A445" t="str">
            <v>1 1303 01 02 00 00</v>
          </cell>
          <cell r="B445">
            <v>633464</v>
          </cell>
          <cell r="C445">
            <v>0</v>
          </cell>
          <cell r="D445">
            <v>633464</v>
          </cell>
          <cell r="F445">
            <v>633464</v>
          </cell>
          <cell r="G445">
            <v>1149</v>
          </cell>
          <cell r="H445">
            <v>632315</v>
          </cell>
          <cell r="I445">
            <v>2277262</v>
          </cell>
          <cell r="J445">
            <v>0</v>
          </cell>
          <cell r="K445">
            <v>2277262</v>
          </cell>
          <cell r="M445">
            <v>2277262</v>
          </cell>
          <cell r="W445">
            <v>0</v>
          </cell>
          <cell r="X445" t="str">
            <v>BONOS DE DESARROLLO DEL GOBIERNO FEDERAL</v>
          </cell>
        </row>
        <row r="446">
          <cell r="A446" t="str">
            <v>1 1303 01 02 00 11</v>
          </cell>
          <cell r="B446">
            <v>633464</v>
          </cell>
          <cell r="C446">
            <v>0</v>
          </cell>
          <cell r="D446">
            <v>633464</v>
          </cell>
          <cell r="F446">
            <v>633464</v>
          </cell>
          <cell r="G446">
            <v>1149</v>
          </cell>
          <cell r="H446">
            <v>632315</v>
          </cell>
          <cell r="I446">
            <v>2277262</v>
          </cell>
          <cell r="J446">
            <v>0</v>
          </cell>
          <cell r="K446">
            <v>2277262</v>
          </cell>
          <cell r="M446">
            <v>2277262</v>
          </cell>
          <cell r="W446">
            <v>0</v>
          </cell>
          <cell r="X446" t="str">
            <v>GOBIERNO FEDERAL</v>
          </cell>
        </row>
        <row r="447">
          <cell r="A447" t="str">
            <v>1 1303 01 04 00 00</v>
          </cell>
          <cell r="B447">
            <v>40094</v>
          </cell>
          <cell r="C447">
            <v>0</v>
          </cell>
          <cell r="D447">
            <v>40094</v>
          </cell>
          <cell r="F447">
            <v>40094</v>
          </cell>
          <cell r="H447">
            <v>40094</v>
          </cell>
          <cell r="I447">
            <v>39964</v>
          </cell>
          <cell r="J447">
            <v>0</v>
          </cell>
          <cell r="K447">
            <v>39964</v>
          </cell>
          <cell r="M447">
            <v>39964</v>
          </cell>
          <cell r="W447">
            <v>0</v>
          </cell>
          <cell r="X447" t="str">
            <v>BONOS DE DESARROLLO DEL GOBIERNO FEDERAL EXPRESADOS EN UDIS</v>
          </cell>
        </row>
        <row r="448">
          <cell r="A448" t="str">
            <v>1 1303 01 04 00 11</v>
          </cell>
          <cell r="B448">
            <v>40094</v>
          </cell>
          <cell r="C448">
            <v>0</v>
          </cell>
          <cell r="D448">
            <v>40094</v>
          </cell>
          <cell r="F448">
            <v>40094</v>
          </cell>
          <cell r="H448">
            <v>40094</v>
          </cell>
          <cell r="I448">
            <v>39964</v>
          </cell>
          <cell r="J448">
            <v>0</v>
          </cell>
          <cell r="K448">
            <v>39964</v>
          </cell>
          <cell r="M448">
            <v>39964</v>
          </cell>
          <cell r="W448">
            <v>0</v>
          </cell>
          <cell r="X448" t="str">
            <v>GOBIERNO FEDERAL</v>
          </cell>
        </row>
        <row r="449">
          <cell r="A449" t="str">
            <v>1 1303 01 05 00 00</v>
          </cell>
          <cell r="B449">
            <v>9</v>
          </cell>
          <cell r="C449">
            <v>0</v>
          </cell>
          <cell r="D449">
            <v>9</v>
          </cell>
          <cell r="F449">
            <v>9</v>
          </cell>
          <cell r="H449">
            <v>9</v>
          </cell>
          <cell r="K449">
            <v>0</v>
          </cell>
          <cell r="M449">
            <v>0</v>
          </cell>
          <cell r="W449">
            <v>0</v>
          </cell>
          <cell r="X449" t="str">
            <v>PAGARÉS DE INDEMNIZACIÓN CARRETERA, CON AVAL DEL GOBIERNO FEDERAL</v>
          </cell>
        </row>
        <row r="450">
          <cell r="A450" t="str">
            <v>1 1303 01 05 00 11</v>
          </cell>
          <cell r="B450">
            <v>9</v>
          </cell>
          <cell r="C450">
            <v>0</v>
          </cell>
          <cell r="D450">
            <v>9</v>
          </cell>
          <cell r="F450">
            <v>9</v>
          </cell>
          <cell r="H450">
            <v>9</v>
          </cell>
          <cell r="K450">
            <v>0</v>
          </cell>
          <cell r="M450">
            <v>0</v>
          </cell>
          <cell r="W450">
            <v>0</v>
          </cell>
          <cell r="X450" t="str">
            <v>GOBIERNO FEDERAL</v>
          </cell>
        </row>
        <row r="451">
          <cell r="A451" t="str">
            <v>1 1303 01 06 00 00</v>
          </cell>
          <cell r="B451">
            <v>58015</v>
          </cell>
          <cell r="C451">
            <v>0</v>
          </cell>
          <cell r="D451">
            <v>58015</v>
          </cell>
          <cell r="F451">
            <v>58015</v>
          </cell>
          <cell r="G451">
            <v>2375</v>
          </cell>
          <cell r="H451">
            <v>55640</v>
          </cell>
          <cell r="I451">
            <v>19958</v>
          </cell>
          <cell r="J451">
            <v>0</v>
          </cell>
          <cell r="K451">
            <v>19958</v>
          </cell>
          <cell r="M451">
            <v>19958</v>
          </cell>
          <cell r="W451">
            <v>0</v>
          </cell>
          <cell r="X451" t="str">
            <v>BONOS DE DESARROLLO A TRES AÑOS TASA FIJA</v>
          </cell>
        </row>
        <row r="452">
          <cell r="A452" t="str">
            <v>1 1303 01 06 00 11</v>
          </cell>
          <cell r="B452">
            <v>58015</v>
          </cell>
          <cell r="C452">
            <v>0</v>
          </cell>
          <cell r="D452">
            <v>58015</v>
          </cell>
          <cell r="F452">
            <v>58015</v>
          </cell>
          <cell r="G452">
            <v>2375</v>
          </cell>
          <cell r="H452">
            <v>55640</v>
          </cell>
          <cell r="I452">
            <v>19958</v>
          </cell>
          <cell r="J452">
            <v>0</v>
          </cell>
          <cell r="K452">
            <v>19958</v>
          </cell>
          <cell r="M452">
            <v>19958</v>
          </cell>
          <cell r="W452">
            <v>0</v>
          </cell>
          <cell r="X452" t="str">
            <v>GOBIERNO FEDERAL</v>
          </cell>
        </row>
        <row r="453">
          <cell r="A453" t="str">
            <v>1 1303 01 07 00 00</v>
          </cell>
          <cell r="B453">
            <v>9216</v>
          </cell>
          <cell r="C453">
            <v>0</v>
          </cell>
          <cell r="D453">
            <v>9216</v>
          </cell>
          <cell r="F453">
            <v>9216</v>
          </cell>
          <cell r="H453">
            <v>9216</v>
          </cell>
          <cell r="K453">
            <v>0</v>
          </cell>
          <cell r="M453">
            <v>0</v>
          </cell>
          <cell r="W453">
            <v>0</v>
          </cell>
          <cell r="X453" t="str">
            <v>BONOS DE DESARROLLO A CINCO AÑOS TASA FIJA</v>
          </cell>
        </row>
        <row r="454">
          <cell r="A454" t="str">
            <v>1 1303 01 07 00 11</v>
          </cell>
          <cell r="B454">
            <v>9216</v>
          </cell>
          <cell r="C454">
            <v>0</v>
          </cell>
          <cell r="D454">
            <v>9216</v>
          </cell>
          <cell r="F454">
            <v>9216</v>
          </cell>
          <cell r="H454">
            <v>9216</v>
          </cell>
          <cell r="K454">
            <v>0</v>
          </cell>
          <cell r="M454">
            <v>0</v>
          </cell>
          <cell r="W454">
            <v>0</v>
          </cell>
          <cell r="X454" t="str">
            <v>GOBIERNO FEDERAL</v>
          </cell>
        </row>
        <row r="455">
          <cell r="A455" t="str">
            <v>1 1303 01 08 00 00</v>
          </cell>
          <cell r="B455">
            <v>169898</v>
          </cell>
          <cell r="C455">
            <v>0</v>
          </cell>
          <cell r="D455">
            <v>169898</v>
          </cell>
          <cell r="F455">
            <v>169898</v>
          </cell>
          <cell r="G455">
            <v>3692</v>
          </cell>
          <cell r="H455">
            <v>166206</v>
          </cell>
          <cell r="I455">
            <v>408399</v>
          </cell>
          <cell r="J455">
            <v>0</v>
          </cell>
          <cell r="K455">
            <v>408399</v>
          </cell>
          <cell r="M455">
            <v>408399</v>
          </cell>
          <cell r="W455">
            <v>0</v>
          </cell>
          <cell r="X455" t="str">
            <v>BONOS DE PROTECCIÓN AL AHORRO  ( BPAS )</v>
          </cell>
        </row>
        <row r="456">
          <cell r="A456" t="str">
            <v>1 1303 01 08 00 11</v>
          </cell>
          <cell r="B456">
            <v>169898</v>
          </cell>
          <cell r="C456">
            <v>0</v>
          </cell>
          <cell r="D456">
            <v>169898</v>
          </cell>
          <cell r="F456">
            <v>169898</v>
          </cell>
          <cell r="G456">
            <v>3692</v>
          </cell>
          <cell r="H456">
            <v>166206</v>
          </cell>
          <cell r="I456">
            <v>408399</v>
          </cell>
          <cell r="J456">
            <v>0</v>
          </cell>
          <cell r="K456">
            <v>408399</v>
          </cell>
          <cell r="M456">
            <v>408399</v>
          </cell>
          <cell r="W456">
            <v>0</v>
          </cell>
          <cell r="X456" t="str">
            <v>GOBIERNO FEDERAL</v>
          </cell>
        </row>
        <row r="457">
          <cell r="A457" t="str">
            <v>1 1303 02 00 00 00</v>
          </cell>
          <cell r="B457">
            <v>71551</v>
          </cell>
          <cell r="C457">
            <v>0</v>
          </cell>
          <cell r="D457">
            <v>71551</v>
          </cell>
          <cell r="F457">
            <v>71551</v>
          </cell>
          <cell r="G457">
            <v>12078</v>
          </cell>
          <cell r="H457">
            <v>59473</v>
          </cell>
          <cell r="I457">
            <v>113525</v>
          </cell>
          <cell r="J457">
            <v>0</v>
          </cell>
          <cell r="K457">
            <v>113525</v>
          </cell>
          <cell r="M457">
            <v>113525</v>
          </cell>
          <cell r="W457">
            <v>0</v>
          </cell>
          <cell r="X457" t="str">
            <v>BANCARIOS</v>
          </cell>
        </row>
        <row r="458">
          <cell r="A458" t="str">
            <v>1 1303 02 00 00 22</v>
          </cell>
          <cell r="B458">
            <v>40725</v>
          </cell>
          <cell r="C458">
            <v>0</v>
          </cell>
          <cell r="D458">
            <v>40725</v>
          </cell>
          <cell r="F458">
            <v>40725</v>
          </cell>
          <cell r="G458">
            <v>2025</v>
          </cell>
          <cell r="H458">
            <v>38700</v>
          </cell>
          <cell r="I458">
            <v>38057</v>
          </cell>
          <cell r="J458">
            <v>0</v>
          </cell>
          <cell r="K458">
            <v>38057</v>
          </cell>
          <cell r="M458">
            <v>38057</v>
          </cell>
          <cell r="W458">
            <v>0</v>
          </cell>
          <cell r="X458" t="str">
            <v>BANCA DE DESARROLLO</v>
          </cell>
        </row>
        <row r="459">
          <cell r="A459" t="str">
            <v>1 1303 02 00 00 23</v>
          </cell>
          <cell r="B459">
            <v>30826</v>
          </cell>
          <cell r="C459">
            <v>0</v>
          </cell>
          <cell r="D459">
            <v>30826</v>
          </cell>
          <cell r="F459">
            <v>30826</v>
          </cell>
          <cell r="G459">
            <v>10053</v>
          </cell>
          <cell r="H459">
            <v>20773</v>
          </cell>
          <cell r="I459">
            <v>75469</v>
          </cell>
          <cell r="J459">
            <v>0</v>
          </cell>
          <cell r="K459">
            <v>75469</v>
          </cell>
          <cell r="M459">
            <v>75469</v>
          </cell>
          <cell r="W459">
            <v>0</v>
          </cell>
          <cell r="X459" t="str">
            <v>BANCA MÙLTIPLE</v>
          </cell>
        </row>
        <row r="460">
          <cell r="A460" t="str">
            <v>1 1303 03 00 00 00</v>
          </cell>
          <cell r="B460">
            <v>8027</v>
          </cell>
          <cell r="C460">
            <v>0</v>
          </cell>
          <cell r="D460">
            <v>8027</v>
          </cell>
          <cell r="F460">
            <v>8027</v>
          </cell>
          <cell r="H460">
            <v>8027</v>
          </cell>
          <cell r="I460">
            <v>2230</v>
          </cell>
          <cell r="J460">
            <v>0</v>
          </cell>
          <cell r="K460">
            <v>2230</v>
          </cell>
          <cell r="M460">
            <v>2230</v>
          </cell>
          <cell r="W460">
            <v>0</v>
          </cell>
          <cell r="X460" t="str">
            <v>OTROS VALORES</v>
          </cell>
        </row>
        <row r="461">
          <cell r="A461" t="str">
            <v>1 1303 03 00 00 21</v>
          </cell>
          <cell r="B461">
            <v>8027</v>
          </cell>
          <cell r="C461">
            <v>0</v>
          </cell>
          <cell r="D461">
            <v>8027</v>
          </cell>
          <cell r="F461">
            <v>8027</v>
          </cell>
          <cell r="H461">
            <v>8027</v>
          </cell>
          <cell r="I461">
            <v>2230</v>
          </cell>
          <cell r="J461">
            <v>0</v>
          </cell>
          <cell r="K461">
            <v>2230</v>
          </cell>
          <cell r="M461">
            <v>2230</v>
          </cell>
          <cell r="W461">
            <v>0</v>
          </cell>
          <cell r="X461" t="str">
            <v>BANCO DE MÉXICO</v>
          </cell>
        </row>
        <row r="462">
          <cell r="A462" t="str">
            <v>1 1304 00 00 00 00</v>
          </cell>
          <cell r="B462">
            <v>890858</v>
          </cell>
          <cell r="C462">
            <v>0</v>
          </cell>
          <cell r="D462">
            <v>890858</v>
          </cell>
          <cell r="F462">
            <v>890858</v>
          </cell>
          <cell r="G462">
            <v>18177</v>
          </cell>
          <cell r="H462">
            <v>872681</v>
          </cell>
          <cell r="I462">
            <v>1217955</v>
          </cell>
          <cell r="J462">
            <v>0</v>
          </cell>
          <cell r="K462">
            <v>1217955</v>
          </cell>
          <cell r="M462">
            <v>1217955</v>
          </cell>
          <cell r="W462">
            <v>0</v>
          </cell>
          <cell r="X462" t="str">
            <v>INCREMENTO O DECREMENTO POR VALUACIÓN DE TÍTULOS A RECIBIR POR REPORTO</v>
          </cell>
        </row>
        <row r="463">
          <cell r="A463" t="str">
            <v>1 1304 00 00 00 11</v>
          </cell>
          <cell r="B463">
            <v>877154</v>
          </cell>
          <cell r="C463">
            <v>0</v>
          </cell>
          <cell r="D463">
            <v>877154</v>
          </cell>
          <cell r="F463">
            <v>877154</v>
          </cell>
          <cell r="G463">
            <v>7879</v>
          </cell>
          <cell r="H463">
            <v>869275</v>
          </cell>
          <cell r="I463">
            <v>1177434</v>
          </cell>
          <cell r="J463">
            <v>0</v>
          </cell>
          <cell r="K463">
            <v>1177434</v>
          </cell>
          <cell r="M463">
            <v>1177434</v>
          </cell>
          <cell r="W463">
            <v>0</v>
          </cell>
          <cell r="X463" t="str">
            <v>GOBIERNO FEDERAL</v>
          </cell>
        </row>
        <row r="464">
          <cell r="A464" t="str">
            <v>1 1304 00 00 00 21</v>
          </cell>
          <cell r="B464">
            <v>-18760</v>
          </cell>
          <cell r="C464">
            <v>0</v>
          </cell>
          <cell r="D464">
            <v>-18760</v>
          </cell>
          <cell r="F464">
            <v>-18760</v>
          </cell>
          <cell r="H464">
            <v>-18760</v>
          </cell>
          <cell r="I464">
            <v>4</v>
          </cell>
          <cell r="J464">
            <v>0</v>
          </cell>
          <cell r="K464">
            <v>4</v>
          </cell>
          <cell r="M464">
            <v>4</v>
          </cell>
          <cell r="W464">
            <v>0</v>
          </cell>
          <cell r="X464" t="str">
            <v>BANCO DE MÉXICO</v>
          </cell>
        </row>
        <row r="465">
          <cell r="A465" t="str">
            <v>1 1304 00 00 00 22</v>
          </cell>
          <cell r="B465">
            <v>5346</v>
          </cell>
          <cell r="C465">
            <v>0</v>
          </cell>
          <cell r="D465">
            <v>5346</v>
          </cell>
          <cell r="F465">
            <v>5346</v>
          </cell>
          <cell r="G465">
            <v>8979</v>
          </cell>
          <cell r="H465">
            <v>-3633</v>
          </cell>
          <cell r="I465">
            <v>10437</v>
          </cell>
          <cell r="J465">
            <v>0</v>
          </cell>
          <cell r="K465">
            <v>10437</v>
          </cell>
          <cell r="M465">
            <v>10437</v>
          </cell>
          <cell r="W465">
            <v>0</v>
          </cell>
          <cell r="X465" t="str">
            <v>BANCA DE DESARROLLO</v>
          </cell>
        </row>
        <row r="466">
          <cell r="A466" t="str">
            <v>1 1304 00 00 00 23</v>
          </cell>
          <cell r="B466">
            <v>27116</v>
          </cell>
          <cell r="C466">
            <v>0</v>
          </cell>
          <cell r="D466">
            <v>27116</v>
          </cell>
          <cell r="F466">
            <v>27116</v>
          </cell>
          <cell r="G466">
            <v>1319</v>
          </cell>
          <cell r="H466">
            <v>25797</v>
          </cell>
          <cell r="I466">
            <v>30080</v>
          </cell>
          <cell r="J466">
            <v>0</v>
          </cell>
          <cell r="K466">
            <v>30080</v>
          </cell>
          <cell r="M466">
            <v>30080</v>
          </cell>
          <cell r="W466">
            <v>0</v>
          </cell>
          <cell r="X466" t="str">
            <v>BANCA MÙLTIPLE</v>
          </cell>
        </row>
        <row r="467">
          <cell r="A467" t="str">
            <v>1 1304 01 00 00 00</v>
          </cell>
          <cell r="B467">
            <v>877154</v>
          </cell>
          <cell r="C467">
            <v>0</v>
          </cell>
          <cell r="D467">
            <v>877154</v>
          </cell>
          <cell r="F467">
            <v>877154</v>
          </cell>
          <cell r="G467">
            <v>7879</v>
          </cell>
          <cell r="H467">
            <v>869275</v>
          </cell>
          <cell r="I467">
            <v>1177434</v>
          </cell>
          <cell r="J467">
            <v>0</v>
          </cell>
          <cell r="K467">
            <v>1177434</v>
          </cell>
          <cell r="M467">
            <v>1177434</v>
          </cell>
          <cell r="W467">
            <v>0</v>
          </cell>
          <cell r="X467" t="str">
            <v>GUBERNAMENTALES</v>
          </cell>
        </row>
        <row r="468">
          <cell r="A468" t="str">
            <v>1 1304 01 00 00 11</v>
          </cell>
          <cell r="B468">
            <v>877154</v>
          </cell>
          <cell r="C468">
            <v>0</v>
          </cell>
          <cell r="D468">
            <v>877154</v>
          </cell>
          <cell r="F468">
            <v>877154</v>
          </cell>
          <cell r="G468">
            <v>7879</v>
          </cell>
          <cell r="H468">
            <v>869275</v>
          </cell>
          <cell r="I468">
            <v>1177434</v>
          </cell>
          <cell r="J468">
            <v>0</v>
          </cell>
          <cell r="K468">
            <v>1177434</v>
          </cell>
          <cell r="M468">
            <v>1177434</v>
          </cell>
          <cell r="W468">
            <v>0</v>
          </cell>
          <cell r="X468" t="str">
            <v>GOBIERNO FEDERAL</v>
          </cell>
        </row>
        <row r="469">
          <cell r="A469" t="str">
            <v>1 1304 01 01 00 00</v>
          </cell>
          <cell r="B469">
            <v>263742</v>
          </cell>
          <cell r="C469">
            <v>0</v>
          </cell>
          <cell r="D469">
            <v>263742</v>
          </cell>
          <cell r="F469">
            <v>263742</v>
          </cell>
          <cell r="G469">
            <v>499</v>
          </cell>
          <cell r="H469">
            <v>263243</v>
          </cell>
          <cell r="I469">
            <v>402922</v>
          </cell>
          <cell r="J469">
            <v>0</v>
          </cell>
          <cell r="K469">
            <v>402922</v>
          </cell>
          <cell r="M469">
            <v>402922</v>
          </cell>
          <cell r="W469">
            <v>0</v>
          </cell>
          <cell r="X469" t="str">
            <v>CERTIFICADOS DE LA TESORERÍA DE LA FEDERACIÓN</v>
          </cell>
        </row>
        <row r="470">
          <cell r="A470" t="str">
            <v>1 1304 01 01 00 11</v>
          </cell>
          <cell r="B470">
            <v>263742</v>
          </cell>
          <cell r="C470">
            <v>0</v>
          </cell>
          <cell r="D470">
            <v>263742</v>
          </cell>
          <cell r="F470">
            <v>263742</v>
          </cell>
          <cell r="G470">
            <v>499</v>
          </cell>
          <cell r="H470">
            <v>263243</v>
          </cell>
          <cell r="I470">
            <v>402922</v>
          </cell>
          <cell r="J470">
            <v>0</v>
          </cell>
          <cell r="K470">
            <v>402922</v>
          </cell>
          <cell r="M470">
            <v>402922</v>
          </cell>
          <cell r="W470">
            <v>0</v>
          </cell>
          <cell r="X470" t="str">
            <v>GOBIERNO FEDERAL</v>
          </cell>
        </row>
        <row r="471">
          <cell r="A471" t="str">
            <v>1 1304 01 02 00 00</v>
          </cell>
          <cell r="B471">
            <v>584551</v>
          </cell>
          <cell r="C471">
            <v>0</v>
          </cell>
          <cell r="D471">
            <v>584551</v>
          </cell>
          <cell r="F471">
            <v>584551</v>
          </cell>
          <cell r="G471">
            <v>2160</v>
          </cell>
          <cell r="H471">
            <v>582391</v>
          </cell>
          <cell r="I471">
            <v>764787</v>
          </cell>
          <cell r="J471">
            <v>0</v>
          </cell>
          <cell r="K471">
            <v>764787</v>
          </cell>
          <cell r="M471">
            <v>764787</v>
          </cell>
          <cell r="W471">
            <v>0</v>
          </cell>
          <cell r="X471" t="str">
            <v>BONOS DE DESARROLLO DEL GOBIERNO FEDERAL</v>
          </cell>
        </row>
        <row r="472">
          <cell r="A472" t="str">
            <v>1 1304 01 02 00 11</v>
          </cell>
          <cell r="B472">
            <v>584551</v>
          </cell>
          <cell r="C472">
            <v>0</v>
          </cell>
          <cell r="D472">
            <v>584551</v>
          </cell>
          <cell r="F472">
            <v>584551</v>
          </cell>
          <cell r="G472">
            <v>2160</v>
          </cell>
          <cell r="H472">
            <v>582391</v>
          </cell>
          <cell r="I472">
            <v>764787</v>
          </cell>
          <cell r="J472">
            <v>0</v>
          </cell>
          <cell r="K472">
            <v>764787</v>
          </cell>
          <cell r="M472">
            <v>764787</v>
          </cell>
          <cell r="W472">
            <v>0</v>
          </cell>
          <cell r="X472" t="str">
            <v>GOBIERNO FEDERAL</v>
          </cell>
        </row>
        <row r="473">
          <cell r="A473" t="str">
            <v>1 1304 01 05 00 00</v>
          </cell>
          <cell r="B473">
            <v>-5122</v>
          </cell>
          <cell r="C473">
            <v>0</v>
          </cell>
          <cell r="D473">
            <v>-5122</v>
          </cell>
          <cell r="F473">
            <v>-5122</v>
          </cell>
          <cell r="H473">
            <v>-5122</v>
          </cell>
          <cell r="I473">
            <v>-4</v>
          </cell>
          <cell r="J473">
            <v>0</v>
          </cell>
          <cell r="K473">
            <v>-4</v>
          </cell>
          <cell r="M473">
            <v>-4</v>
          </cell>
          <cell r="W473">
            <v>0</v>
          </cell>
          <cell r="X473" t="str">
            <v>PAGARÉS DE INDEMNIZACIÓN CARRETERA, CON AVAL DEL GOBIERNO FEDERAL</v>
          </cell>
        </row>
        <row r="474">
          <cell r="A474" t="str">
            <v>1 1304 01 05 00 11</v>
          </cell>
          <cell r="B474">
            <v>-5122</v>
          </cell>
          <cell r="C474">
            <v>0</v>
          </cell>
          <cell r="D474">
            <v>-5122</v>
          </cell>
          <cell r="F474">
            <v>-5122</v>
          </cell>
          <cell r="H474">
            <v>-5122</v>
          </cell>
          <cell r="I474">
            <v>-4</v>
          </cell>
          <cell r="J474">
            <v>0</v>
          </cell>
          <cell r="K474">
            <v>-4</v>
          </cell>
          <cell r="M474">
            <v>-4</v>
          </cell>
          <cell r="W474">
            <v>0</v>
          </cell>
          <cell r="X474" t="str">
            <v>GOBIERNO FEDERAL</v>
          </cell>
        </row>
        <row r="475">
          <cell r="A475" t="str">
            <v>1 1304 01 06 00 00</v>
          </cell>
          <cell r="B475">
            <v>16930</v>
          </cell>
          <cell r="C475">
            <v>0</v>
          </cell>
          <cell r="D475">
            <v>16930</v>
          </cell>
          <cell r="F475">
            <v>16930</v>
          </cell>
          <cell r="H475">
            <v>16930</v>
          </cell>
          <cell r="I475">
            <v>-14805</v>
          </cell>
          <cell r="J475">
            <v>0</v>
          </cell>
          <cell r="K475">
            <v>-14805</v>
          </cell>
          <cell r="M475">
            <v>-14805</v>
          </cell>
          <cell r="W475">
            <v>0</v>
          </cell>
          <cell r="X475" t="str">
            <v>BONOS DE DESARROLLO A TRES AÑOS TASA FIJA</v>
          </cell>
        </row>
        <row r="476">
          <cell r="A476" t="str">
            <v>1 1304 01 06 00 11</v>
          </cell>
          <cell r="B476">
            <v>16930</v>
          </cell>
          <cell r="C476">
            <v>0</v>
          </cell>
          <cell r="D476">
            <v>16930</v>
          </cell>
          <cell r="F476">
            <v>16930</v>
          </cell>
          <cell r="H476">
            <v>16930</v>
          </cell>
          <cell r="I476">
            <v>-14805</v>
          </cell>
          <cell r="J476">
            <v>0</v>
          </cell>
          <cell r="K476">
            <v>-14805</v>
          </cell>
          <cell r="M476">
            <v>-14805</v>
          </cell>
          <cell r="W476">
            <v>0</v>
          </cell>
          <cell r="X476" t="str">
            <v>GOBIERNO FEDERAL</v>
          </cell>
        </row>
        <row r="477">
          <cell r="A477" t="str">
            <v>1 1304 01 07 00 00</v>
          </cell>
          <cell r="B477">
            <v>10898</v>
          </cell>
          <cell r="C477">
            <v>0</v>
          </cell>
          <cell r="D477">
            <v>10898</v>
          </cell>
          <cell r="F477">
            <v>10898</v>
          </cell>
          <cell r="H477">
            <v>10898</v>
          </cell>
          <cell r="I477">
            <v>-7</v>
          </cell>
          <cell r="J477">
            <v>0</v>
          </cell>
          <cell r="K477">
            <v>-7</v>
          </cell>
          <cell r="M477">
            <v>-7</v>
          </cell>
          <cell r="W477">
            <v>0</v>
          </cell>
          <cell r="X477" t="str">
            <v>BONOS DE DESARROLLO A CINCO AÑOS TASA FIJA</v>
          </cell>
        </row>
        <row r="478">
          <cell r="A478" t="str">
            <v>1 1304 01 07 00 11</v>
          </cell>
          <cell r="B478">
            <v>10898</v>
          </cell>
          <cell r="C478">
            <v>0</v>
          </cell>
          <cell r="D478">
            <v>10898</v>
          </cell>
          <cell r="F478">
            <v>10898</v>
          </cell>
          <cell r="H478">
            <v>10898</v>
          </cell>
          <cell r="I478">
            <v>-7</v>
          </cell>
          <cell r="J478">
            <v>0</v>
          </cell>
          <cell r="K478">
            <v>-7</v>
          </cell>
          <cell r="M478">
            <v>-7</v>
          </cell>
          <cell r="W478">
            <v>0</v>
          </cell>
          <cell r="X478" t="str">
            <v>GOBIERNO FEDERAL</v>
          </cell>
        </row>
        <row r="479">
          <cell r="A479" t="str">
            <v>1 1304 01 08 00 00</v>
          </cell>
          <cell r="B479">
            <v>6158</v>
          </cell>
          <cell r="C479">
            <v>0</v>
          </cell>
          <cell r="D479">
            <v>6158</v>
          </cell>
          <cell r="F479">
            <v>6158</v>
          </cell>
          <cell r="G479">
            <v>5220</v>
          </cell>
          <cell r="H479">
            <v>938</v>
          </cell>
          <cell r="I479">
            <v>24540</v>
          </cell>
          <cell r="J479">
            <v>0</v>
          </cell>
          <cell r="K479">
            <v>24540</v>
          </cell>
          <cell r="M479">
            <v>24540</v>
          </cell>
          <cell r="W479">
            <v>0</v>
          </cell>
          <cell r="X479" t="str">
            <v>BONOS DE PROTECCIÓN AL AHORRO  ( BPAS )</v>
          </cell>
        </row>
        <row r="480">
          <cell r="A480" t="str">
            <v>1 1304 01 08 00 11</v>
          </cell>
          <cell r="B480">
            <v>6158</v>
          </cell>
          <cell r="C480">
            <v>0</v>
          </cell>
          <cell r="D480">
            <v>6158</v>
          </cell>
          <cell r="F480">
            <v>6158</v>
          </cell>
          <cell r="G480">
            <v>5220</v>
          </cell>
          <cell r="H480">
            <v>938</v>
          </cell>
          <cell r="I480">
            <v>24540</v>
          </cell>
          <cell r="J480">
            <v>0</v>
          </cell>
          <cell r="K480">
            <v>24540</v>
          </cell>
          <cell r="M480">
            <v>24540</v>
          </cell>
          <cell r="W480">
            <v>0</v>
          </cell>
          <cell r="X480" t="str">
            <v>GOBIERNO FEDERAL</v>
          </cell>
        </row>
        <row r="481">
          <cell r="A481" t="str">
            <v>1 1304 02 00 00 00</v>
          </cell>
          <cell r="B481">
            <v>32463</v>
          </cell>
          <cell r="C481">
            <v>0</v>
          </cell>
          <cell r="D481">
            <v>32463</v>
          </cell>
          <cell r="F481">
            <v>32463</v>
          </cell>
          <cell r="G481">
            <v>10298</v>
          </cell>
          <cell r="H481">
            <v>22165</v>
          </cell>
          <cell r="I481">
            <v>40515</v>
          </cell>
          <cell r="J481">
            <v>0</v>
          </cell>
          <cell r="K481">
            <v>40515</v>
          </cell>
          <cell r="M481">
            <v>40515</v>
          </cell>
          <cell r="W481">
            <v>0</v>
          </cell>
          <cell r="X481" t="str">
            <v>BANCARIOS</v>
          </cell>
        </row>
        <row r="482">
          <cell r="A482" t="str">
            <v>1 1304 02 00 00 22</v>
          </cell>
          <cell r="B482">
            <v>5346</v>
          </cell>
          <cell r="C482">
            <v>0</v>
          </cell>
          <cell r="D482">
            <v>5346</v>
          </cell>
          <cell r="F482">
            <v>5346</v>
          </cell>
          <cell r="G482">
            <v>8979</v>
          </cell>
          <cell r="H482">
            <v>-3633</v>
          </cell>
          <cell r="I482">
            <v>10437</v>
          </cell>
          <cell r="J482">
            <v>0</v>
          </cell>
          <cell r="K482">
            <v>10437</v>
          </cell>
          <cell r="M482">
            <v>10437</v>
          </cell>
          <cell r="W482">
            <v>0</v>
          </cell>
          <cell r="X482" t="str">
            <v>BANCA DE DESARROLLO</v>
          </cell>
        </row>
        <row r="483">
          <cell r="A483" t="str">
            <v>1 1304 02 00 00 23</v>
          </cell>
          <cell r="B483">
            <v>27116</v>
          </cell>
          <cell r="C483">
            <v>0</v>
          </cell>
          <cell r="D483">
            <v>27116</v>
          </cell>
          <cell r="F483">
            <v>27116</v>
          </cell>
          <cell r="G483">
            <v>1319</v>
          </cell>
          <cell r="H483">
            <v>25797</v>
          </cell>
          <cell r="I483">
            <v>30080</v>
          </cell>
          <cell r="J483">
            <v>0</v>
          </cell>
          <cell r="K483">
            <v>30080</v>
          </cell>
          <cell r="M483">
            <v>30080</v>
          </cell>
          <cell r="W483">
            <v>0</v>
          </cell>
          <cell r="X483" t="str">
            <v>BANCA MÙLTIPLE</v>
          </cell>
        </row>
        <row r="484">
          <cell r="A484" t="str">
            <v>1 1304 03 00 00 00</v>
          </cell>
          <cell r="B484">
            <v>-18760</v>
          </cell>
          <cell r="C484">
            <v>0</v>
          </cell>
          <cell r="D484">
            <v>-18760</v>
          </cell>
          <cell r="F484">
            <v>-18760</v>
          </cell>
          <cell r="H484">
            <v>-18760</v>
          </cell>
          <cell r="I484">
            <v>4</v>
          </cell>
          <cell r="J484">
            <v>0</v>
          </cell>
          <cell r="K484">
            <v>4</v>
          </cell>
          <cell r="M484">
            <v>4</v>
          </cell>
          <cell r="W484">
            <v>0</v>
          </cell>
          <cell r="X484" t="str">
            <v>OTROS VALORES</v>
          </cell>
        </row>
        <row r="485">
          <cell r="A485" t="str">
            <v>1 1304 03 00 00 21</v>
          </cell>
          <cell r="B485">
            <v>-18760</v>
          </cell>
          <cell r="C485">
            <v>0</v>
          </cell>
          <cell r="D485">
            <v>-18760</v>
          </cell>
          <cell r="F485">
            <v>-18760</v>
          </cell>
          <cell r="H485">
            <v>-18760</v>
          </cell>
          <cell r="I485">
            <v>4</v>
          </cell>
          <cell r="J485">
            <v>0</v>
          </cell>
          <cell r="K485">
            <v>4</v>
          </cell>
          <cell r="M485">
            <v>4</v>
          </cell>
          <cell r="W485">
            <v>0</v>
          </cell>
          <cell r="X485" t="str">
            <v>BANCO DE MÉXICO</v>
          </cell>
        </row>
        <row r="486">
          <cell r="A486" t="str">
            <v>1 1305 00 00 00 00</v>
          </cell>
          <cell r="B486">
            <v>0</v>
          </cell>
          <cell r="C486">
            <v>413705</v>
          </cell>
          <cell r="D486">
            <v>413705</v>
          </cell>
          <cell r="E486">
            <v>413705</v>
          </cell>
          <cell r="F486">
            <v>0</v>
          </cell>
          <cell r="H486">
            <v>0</v>
          </cell>
          <cell r="K486">
            <v>0</v>
          </cell>
          <cell r="M486">
            <v>0</v>
          </cell>
          <cell r="W486">
            <v>0</v>
          </cell>
          <cell r="X486" t="str">
            <v>OPERACIONES QUE REPRESENTAN PRÉSTAMO CON COLATERAL</v>
          </cell>
        </row>
        <row r="487">
          <cell r="A487" t="str">
            <v>1 1305 00 00 00 41</v>
          </cell>
          <cell r="B487">
            <v>0</v>
          </cell>
          <cell r="C487">
            <v>413705</v>
          </cell>
          <cell r="D487">
            <v>413705</v>
          </cell>
          <cell r="E487">
            <v>413705</v>
          </cell>
          <cell r="F487">
            <v>0</v>
          </cell>
          <cell r="H487">
            <v>0</v>
          </cell>
          <cell r="K487">
            <v>0</v>
          </cell>
          <cell r="M487">
            <v>0</v>
          </cell>
          <cell r="W487">
            <v>0</v>
          </cell>
          <cell r="X487" t="str">
            <v>INSTITUCIONES FINANCIERAS DEL EXTRANJERO</v>
          </cell>
        </row>
        <row r="488">
          <cell r="A488" t="str">
            <v>1 1308 00 00 00 00</v>
          </cell>
          <cell r="B488">
            <v>215207685</v>
          </cell>
          <cell r="C488">
            <v>3618561</v>
          </cell>
          <cell r="D488">
            <v>218826246</v>
          </cell>
          <cell r="E488">
            <v>70502</v>
          </cell>
          <cell r="F488">
            <v>218755744</v>
          </cell>
          <cell r="G488">
            <v>139</v>
          </cell>
          <cell r="H488">
            <v>218755605</v>
          </cell>
          <cell r="I488">
            <v>767762477</v>
          </cell>
          <cell r="J488">
            <v>5902984</v>
          </cell>
          <cell r="K488">
            <v>773665461</v>
          </cell>
          <cell r="L488">
            <v>172083</v>
          </cell>
          <cell r="M488">
            <v>773493378</v>
          </cell>
          <cell r="N488">
            <v>2433036150</v>
          </cell>
          <cell r="O488">
            <v>7873275</v>
          </cell>
          <cell r="P488">
            <v>2440909425</v>
          </cell>
          <cell r="Q488">
            <v>2872543</v>
          </cell>
          <cell r="R488">
            <v>2438036882</v>
          </cell>
          <cell r="S488">
            <v>2397673684</v>
          </cell>
          <cell r="T488">
            <v>22737985</v>
          </cell>
          <cell r="U488">
            <v>2420411669</v>
          </cell>
          <cell r="V488">
            <v>231000</v>
          </cell>
          <cell r="W488">
            <v>2420180669</v>
          </cell>
          <cell r="X488" t="str">
            <v>FUTUROS A RECIBIR</v>
          </cell>
        </row>
        <row r="489">
          <cell r="A489" t="str">
            <v>1 1308 00 00 00 22</v>
          </cell>
          <cell r="B489">
            <v>4240093</v>
          </cell>
          <cell r="C489">
            <v>0</v>
          </cell>
          <cell r="D489">
            <v>4240093</v>
          </cell>
          <cell r="F489">
            <v>4240093</v>
          </cell>
          <cell r="H489">
            <v>4240093</v>
          </cell>
          <cell r="I489">
            <v>64292291</v>
          </cell>
          <cell r="J489">
            <v>0</v>
          </cell>
          <cell r="K489">
            <v>64292291</v>
          </cell>
          <cell r="M489">
            <v>64292291</v>
          </cell>
          <cell r="W489">
            <v>0</v>
          </cell>
          <cell r="X489" t="str">
            <v>BANCA DE DESARROLLO</v>
          </cell>
        </row>
        <row r="490">
          <cell r="A490" t="str">
            <v>1 1308 00 00 00 23</v>
          </cell>
          <cell r="B490">
            <v>82541865</v>
          </cell>
          <cell r="C490">
            <v>2271630</v>
          </cell>
          <cell r="D490">
            <v>84813495</v>
          </cell>
          <cell r="F490">
            <v>84813495</v>
          </cell>
          <cell r="G490">
            <v>139</v>
          </cell>
          <cell r="H490">
            <v>84813356</v>
          </cell>
          <cell r="I490">
            <v>10702878</v>
          </cell>
          <cell r="J490">
            <v>2794255</v>
          </cell>
          <cell r="K490">
            <v>13497133</v>
          </cell>
          <cell r="M490">
            <v>13497133</v>
          </cell>
          <cell r="W490">
            <v>0</v>
          </cell>
          <cell r="X490" t="str">
            <v>BANCA MÙLTIPLE</v>
          </cell>
        </row>
        <row r="491">
          <cell r="A491" t="str">
            <v>1 1308 00 00 00 26</v>
          </cell>
          <cell r="B491">
            <v>105865993</v>
          </cell>
          <cell r="C491">
            <v>86102</v>
          </cell>
          <cell r="D491">
            <v>105952095</v>
          </cell>
          <cell r="F491">
            <v>105952095</v>
          </cell>
          <cell r="H491">
            <v>105952095</v>
          </cell>
          <cell r="I491">
            <v>475419663</v>
          </cell>
          <cell r="J491">
            <v>682119</v>
          </cell>
          <cell r="K491">
            <v>476101782</v>
          </cell>
          <cell r="M491">
            <v>476101782</v>
          </cell>
          <cell r="W491">
            <v>0</v>
          </cell>
          <cell r="X491" t="str">
            <v>OTRAS ENTIDADES FINANCIERAS PRIVADAS</v>
          </cell>
        </row>
        <row r="492">
          <cell r="A492" t="str">
            <v>1 1308 00 00 00 31</v>
          </cell>
          <cell r="B492">
            <v>21309900</v>
          </cell>
          <cell r="C492">
            <v>674526</v>
          </cell>
          <cell r="D492">
            <v>21984426</v>
          </cell>
          <cell r="E492">
            <v>70502</v>
          </cell>
          <cell r="F492">
            <v>21913924</v>
          </cell>
          <cell r="H492">
            <v>21913924</v>
          </cell>
          <cell r="I492">
            <v>215786898</v>
          </cell>
          <cell r="J492">
            <v>310311</v>
          </cell>
          <cell r="K492">
            <v>216097209</v>
          </cell>
          <cell r="L492">
            <v>172083</v>
          </cell>
          <cell r="M492">
            <v>215925126</v>
          </cell>
          <cell r="W492">
            <v>0</v>
          </cell>
          <cell r="X492" t="str">
            <v>EMPRESAS</v>
          </cell>
        </row>
        <row r="493">
          <cell r="A493" t="str">
            <v>1 1308 00 00 00 32</v>
          </cell>
          <cell r="B493">
            <v>0</v>
          </cell>
          <cell r="C493">
            <v>524015</v>
          </cell>
          <cell r="D493">
            <v>524015</v>
          </cell>
          <cell r="F493">
            <v>524015</v>
          </cell>
          <cell r="H493">
            <v>524015</v>
          </cell>
          <cell r="I493">
            <v>0</v>
          </cell>
          <cell r="J493">
            <v>1330925</v>
          </cell>
          <cell r="K493">
            <v>1330925</v>
          </cell>
          <cell r="M493">
            <v>1330925</v>
          </cell>
          <cell r="W493">
            <v>0</v>
          </cell>
          <cell r="X493" t="str">
            <v>PARTICULARES</v>
          </cell>
        </row>
        <row r="494">
          <cell r="A494" t="str">
            <v>1 1308 00 00 00 41</v>
          </cell>
          <cell r="B494">
            <v>1249835</v>
          </cell>
          <cell r="C494">
            <v>62288</v>
          </cell>
          <cell r="D494">
            <v>1312123</v>
          </cell>
          <cell r="F494">
            <v>1312123</v>
          </cell>
          <cell r="H494">
            <v>1312123</v>
          </cell>
          <cell r="I494">
            <v>1560747</v>
          </cell>
          <cell r="J494">
            <v>785374</v>
          </cell>
          <cell r="K494">
            <v>2346121</v>
          </cell>
          <cell r="M494">
            <v>2346121</v>
          </cell>
          <cell r="W494">
            <v>0</v>
          </cell>
          <cell r="X494" t="str">
            <v>INSTITUCIONES FINANCIERAS DEL EXTRANJERO</v>
          </cell>
        </row>
        <row r="495">
          <cell r="A495" t="str">
            <v>1 1308 01 00 00 00</v>
          </cell>
          <cell r="B495">
            <v>211894750</v>
          </cell>
          <cell r="C495">
            <v>3618561</v>
          </cell>
          <cell r="D495">
            <v>215513311</v>
          </cell>
          <cell r="E495">
            <v>70502</v>
          </cell>
          <cell r="F495">
            <v>215442809</v>
          </cell>
          <cell r="G495">
            <v>139</v>
          </cell>
          <cell r="H495">
            <v>215442670</v>
          </cell>
          <cell r="I495">
            <v>704359970</v>
          </cell>
          <cell r="J495">
            <v>5902984</v>
          </cell>
          <cell r="K495">
            <v>710262954</v>
          </cell>
          <cell r="L495">
            <v>172083</v>
          </cell>
          <cell r="M495">
            <v>710090871</v>
          </cell>
          <cell r="N495">
            <v>1260462124</v>
          </cell>
          <cell r="O495">
            <v>7873275</v>
          </cell>
          <cell r="P495">
            <v>1268335399</v>
          </cell>
          <cell r="Q495">
            <v>2872543</v>
          </cell>
          <cell r="R495">
            <v>1265462856</v>
          </cell>
          <cell r="S495">
            <v>1695988108</v>
          </cell>
          <cell r="T495">
            <v>22737985</v>
          </cell>
          <cell r="U495">
            <v>1718726093</v>
          </cell>
          <cell r="V495">
            <v>231000</v>
          </cell>
          <cell r="W495">
            <v>1718495093</v>
          </cell>
          <cell r="X495" t="str">
            <v>NEGOCIACIÓN</v>
          </cell>
        </row>
        <row r="496">
          <cell r="A496" t="str">
            <v>1 1308 01 00 00 22</v>
          </cell>
          <cell r="B496">
            <v>927158</v>
          </cell>
          <cell r="C496">
            <v>0</v>
          </cell>
          <cell r="D496">
            <v>927158</v>
          </cell>
          <cell r="F496">
            <v>927158</v>
          </cell>
          <cell r="H496">
            <v>927158</v>
          </cell>
          <cell r="I496">
            <v>889784</v>
          </cell>
          <cell r="J496">
            <v>0</v>
          </cell>
          <cell r="K496">
            <v>889784</v>
          </cell>
          <cell r="M496">
            <v>889784</v>
          </cell>
          <cell r="W496">
            <v>0</v>
          </cell>
          <cell r="X496" t="str">
            <v>BANCA DE DESARROLLO</v>
          </cell>
        </row>
        <row r="497">
          <cell r="A497" t="str">
            <v>1 1308 01 00 00 23</v>
          </cell>
          <cell r="B497">
            <v>82541865</v>
          </cell>
          <cell r="C497">
            <v>2271630</v>
          </cell>
          <cell r="D497">
            <v>84813495</v>
          </cell>
          <cell r="F497">
            <v>84813495</v>
          </cell>
          <cell r="G497">
            <v>139</v>
          </cell>
          <cell r="H497">
            <v>84813356</v>
          </cell>
          <cell r="I497">
            <v>10702878</v>
          </cell>
          <cell r="J497">
            <v>2794255</v>
          </cell>
          <cell r="K497">
            <v>13497133</v>
          </cell>
          <cell r="M497">
            <v>13497133</v>
          </cell>
          <cell r="W497">
            <v>0</v>
          </cell>
          <cell r="X497" t="str">
            <v>BANCA MÙLTIPLE</v>
          </cell>
        </row>
        <row r="498">
          <cell r="A498" t="str">
            <v>1 1308 01 00 00 26</v>
          </cell>
          <cell r="B498">
            <v>105865993</v>
          </cell>
          <cell r="C498">
            <v>86102</v>
          </cell>
          <cell r="D498">
            <v>105952095</v>
          </cell>
          <cell r="F498">
            <v>105952095</v>
          </cell>
          <cell r="H498">
            <v>105952095</v>
          </cell>
          <cell r="I498">
            <v>475419663</v>
          </cell>
          <cell r="J498">
            <v>682119</v>
          </cell>
          <cell r="K498">
            <v>476101782</v>
          </cell>
          <cell r="M498">
            <v>476101782</v>
          </cell>
          <cell r="W498">
            <v>0</v>
          </cell>
          <cell r="X498" t="str">
            <v>OTRAS ENTIDADES FINANCIERAS PRIVADAS</v>
          </cell>
        </row>
        <row r="499">
          <cell r="A499" t="str">
            <v>1 1308 01 00 00 31</v>
          </cell>
          <cell r="B499">
            <v>21309900</v>
          </cell>
          <cell r="C499">
            <v>674526</v>
          </cell>
          <cell r="D499">
            <v>21984426</v>
          </cell>
          <cell r="E499">
            <v>70502</v>
          </cell>
          <cell r="F499">
            <v>21913924</v>
          </cell>
          <cell r="H499">
            <v>21913924</v>
          </cell>
          <cell r="I499">
            <v>215786898</v>
          </cell>
          <cell r="J499">
            <v>310311</v>
          </cell>
          <cell r="K499">
            <v>216097209</v>
          </cell>
          <cell r="L499">
            <v>172083</v>
          </cell>
          <cell r="M499">
            <v>215925126</v>
          </cell>
          <cell r="W499">
            <v>0</v>
          </cell>
          <cell r="X499" t="str">
            <v>EMPRESAS</v>
          </cell>
        </row>
        <row r="500">
          <cell r="A500" t="str">
            <v>1 1308 01 00 00 32</v>
          </cell>
          <cell r="B500">
            <v>0</v>
          </cell>
          <cell r="C500">
            <v>524015</v>
          </cell>
          <cell r="D500">
            <v>524015</v>
          </cell>
          <cell r="F500">
            <v>524015</v>
          </cell>
          <cell r="H500">
            <v>524015</v>
          </cell>
          <cell r="I500">
            <v>0</v>
          </cell>
          <cell r="J500">
            <v>1330925</v>
          </cell>
          <cell r="K500">
            <v>1330925</v>
          </cell>
          <cell r="M500">
            <v>1330925</v>
          </cell>
          <cell r="W500">
            <v>0</v>
          </cell>
          <cell r="X500" t="str">
            <v>PARTICULARES</v>
          </cell>
        </row>
        <row r="501">
          <cell r="A501" t="str">
            <v>1 1308 01 00 00 41</v>
          </cell>
          <cell r="B501">
            <v>1249835</v>
          </cell>
          <cell r="C501">
            <v>62288</v>
          </cell>
          <cell r="D501">
            <v>1312123</v>
          </cell>
          <cell r="F501">
            <v>1312123</v>
          </cell>
          <cell r="H501">
            <v>1312123</v>
          </cell>
          <cell r="I501">
            <v>1560747</v>
          </cell>
          <cell r="J501">
            <v>785374</v>
          </cell>
          <cell r="K501">
            <v>2346121</v>
          </cell>
          <cell r="M501">
            <v>2346121</v>
          </cell>
          <cell r="W501">
            <v>0</v>
          </cell>
          <cell r="X501" t="str">
            <v>INSTITUCIONES FINANCIERAS DEL EXTRANJERO</v>
          </cell>
        </row>
        <row r="502">
          <cell r="A502" t="str">
            <v>1 1308 02 00 00 00</v>
          </cell>
          <cell r="B502">
            <v>3312935</v>
          </cell>
          <cell r="C502">
            <v>0</v>
          </cell>
          <cell r="D502">
            <v>3312935</v>
          </cell>
          <cell r="F502">
            <v>3312935</v>
          </cell>
          <cell r="H502">
            <v>3312935</v>
          </cell>
          <cell r="I502">
            <v>63402507</v>
          </cell>
          <cell r="J502">
            <v>0</v>
          </cell>
          <cell r="K502">
            <v>63402507</v>
          </cell>
          <cell r="M502">
            <v>63402507</v>
          </cell>
          <cell r="N502">
            <v>1172574028</v>
          </cell>
          <cell r="O502">
            <v>0</v>
          </cell>
          <cell r="P502">
            <v>1172574028</v>
          </cell>
          <cell r="R502">
            <v>1172574028</v>
          </cell>
          <cell r="S502">
            <v>701685575</v>
          </cell>
          <cell r="T502">
            <v>0</v>
          </cell>
          <cell r="U502">
            <v>701685575</v>
          </cell>
          <cell r="W502">
            <v>701685575</v>
          </cell>
          <cell r="X502" t="str">
            <v>COBERTURA</v>
          </cell>
        </row>
        <row r="503">
          <cell r="A503" t="str">
            <v>1 1308 02 00 00 22</v>
          </cell>
          <cell r="B503">
            <v>3312935</v>
          </cell>
          <cell r="C503">
            <v>0</v>
          </cell>
          <cell r="D503">
            <v>3312935</v>
          </cell>
          <cell r="F503">
            <v>3312935</v>
          </cell>
          <cell r="H503">
            <v>3312935</v>
          </cell>
          <cell r="I503">
            <v>63402507</v>
          </cell>
          <cell r="J503">
            <v>0</v>
          </cell>
          <cell r="K503">
            <v>63402507</v>
          </cell>
          <cell r="M503">
            <v>63402507</v>
          </cell>
          <cell r="W503">
            <v>0</v>
          </cell>
          <cell r="X503" t="str">
            <v>BANCA DE DESARROLLO</v>
          </cell>
        </row>
        <row r="504">
          <cell r="A504" t="str">
            <v>1 1309 00 00 00 00</v>
          </cell>
          <cell r="B504">
            <v>466781617</v>
          </cell>
          <cell r="C504">
            <v>251408703</v>
          </cell>
          <cell r="D504">
            <v>718190320</v>
          </cell>
          <cell r="E504">
            <v>56459</v>
          </cell>
          <cell r="F504">
            <v>718133861</v>
          </cell>
          <cell r="H504">
            <v>718133861</v>
          </cell>
          <cell r="I504">
            <v>403843196</v>
          </cell>
          <cell r="J504">
            <v>296915605</v>
          </cell>
          <cell r="K504">
            <v>700758801</v>
          </cell>
          <cell r="M504">
            <v>700758801</v>
          </cell>
          <cell r="N504">
            <v>389303941</v>
          </cell>
          <cell r="O504">
            <v>315669658</v>
          </cell>
          <cell r="P504">
            <v>704973599</v>
          </cell>
          <cell r="R504">
            <v>704973599</v>
          </cell>
          <cell r="S504">
            <v>465923824</v>
          </cell>
          <cell r="T504">
            <v>400207038</v>
          </cell>
          <cell r="U504">
            <v>866130862</v>
          </cell>
          <cell r="V504">
            <v>5054</v>
          </cell>
          <cell r="W504">
            <v>866125808</v>
          </cell>
          <cell r="X504" t="str">
            <v>CONTRATOS ADELANTADOS A RECIBIR</v>
          </cell>
        </row>
        <row r="505">
          <cell r="A505" t="str">
            <v>1 1309 00 00 00 22</v>
          </cell>
          <cell r="B505">
            <v>2425680</v>
          </cell>
          <cell r="C505">
            <v>1192035</v>
          </cell>
          <cell r="D505">
            <v>3617715</v>
          </cell>
          <cell r="F505">
            <v>3617715</v>
          </cell>
          <cell r="H505">
            <v>3617715</v>
          </cell>
          <cell r="I505">
            <v>905080</v>
          </cell>
          <cell r="J505">
            <v>1521528</v>
          </cell>
          <cell r="K505">
            <v>2426608</v>
          </cell>
          <cell r="M505">
            <v>2426608</v>
          </cell>
          <cell r="W505">
            <v>0</v>
          </cell>
          <cell r="X505" t="str">
            <v>BANCA DE DESARROLLO</v>
          </cell>
        </row>
        <row r="506">
          <cell r="A506" t="str">
            <v>1 1309 00 00 00 23</v>
          </cell>
          <cell r="B506">
            <v>327351875</v>
          </cell>
          <cell r="C506">
            <v>183641976</v>
          </cell>
          <cell r="D506">
            <v>510993851</v>
          </cell>
          <cell r="F506">
            <v>510993851</v>
          </cell>
          <cell r="H506">
            <v>510993851</v>
          </cell>
          <cell r="I506">
            <v>262166920</v>
          </cell>
          <cell r="J506">
            <v>204082353</v>
          </cell>
          <cell r="K506">
            <v>466249273</v>
          </cell>
          <cell r="M506">
            <v>466249273</v>
          </cell>
          <cell r="W506">
            <v>0</v>
          </cell>
          <cell r="X506" t="str">
            <v>BANCA MÙLTIPLE</v>
          </cell>
        </row>
        <row r="507">
          <cell r="A507" t="str">
            <v>1 1309 00 00 00 26</v>
          </cell>
          <cell r="B507">
            <v>535135</v>
          </cell>
          <cell r="C507">
            <v>10920</v>
          </cell>
          <cell r="D507">
            <v>546055</v>
          </cell>
          <cell r="F507">
            <v>546055</v>
          </cell>
          <cell r="H507">
            <v>546055</v>
          </cell>
          <cell r="I507">
            <v>1324830</v>
          </cell>
          <cell r="J507">
            <v>21569</v>
          </cell>
          <cell r="K507">
            <v>1346399</v>
          </cell>
          <cell r="M507">
            <v>1346399</v>
          </cell>
          <cell r="W507">
            <v>0</v>
          </cell>
          <cell r="X507" t="str">
            <v>OTRAS ENTIDADES FINANCIERAS PRIVADAS</v>
          </cell>
        </row>
        <row r="508">
          <cell r="A508" t="str">
            <v>1 1309 00 00 00 31</v>
          </cell>
          <cell r="B508">
            <v>15357635</v>
          </cell>
          <cell r="C508">
            <v>1252059</v>
          </cell>
          <cell r="D508">
            <v>16609694</v>
          </cell>
          <cell r="E508">
            <v>56459</v>
          </cell>
          <cell r="F508">
            <v>16553235</v>
          </cell>
          <cell r="H508">
            <v>16553235</v>
          </cell>
          <cell r="I508">
            <v>24810753</v>
          </cell>
          <cell r="J508">
            <v>1142742</v>
          </cell>
          <cell r="K508">
            <v>25953495</v>
          </cell>
          <cell r="M508">
            <v>25953495</v>
          </cell>
          <cell r="W508">
            <v>0</v>
          </cell>
          <cell r="X508" t="str">
            <v>EMPRESAS</v>
          </cell>
        </row>
        <row r="509">
          <cell r="A509" t="str">
            <v>1 1309 00 00 00 32</v>
          </cell>
          <cell r="B509">
            <v>19928311</v>
          </cell>
          <cell r="C509">
            <v>263154</v>
          </cell>
          <cell r="D509">
            <v>20191465</v>
          </cell>
          <cell r="F509">
            <v>20191465</v>
          </cell>
          <cell r="H509">
            <v>20191465</v>
          </cell>
          <cell r="I509">
            <v>4169711</v>
          </cell>
          <cell r="J509">
            <v>899928</v>
          </cell>
          <cell r="K509">
            <v>5069639</v>
          </cell>
          <cell r="M509">
            <v>5069639</v>
          </cell>
          <cell r="W509">
            <v>0</v>
          </cell>
          <cell r="X509" t="str">
            <v>PARTICULARES</v>
          </cell>
        </row>
        <row r="510">
          <cell r="A510" t="str">
            <v>1 1309 00 00 00 41</v>
          </cell>
          <cell r="B510">
            <v>101182983</v>
          </cell>
          <cell r="C510">
            <v>65048560</v>
          </cell>
          <cell r="D510">
            <v>166231543</v>
          </cell>
          <cell r="F510">
            <v>166231543</v>
          </cell>
          <cell r="H510">
            <v>166231543</v>
          </cell>
          <cell r="I510">
            <v>110465903</v>
          </cell>
          <cell r="J510">
            <v>89247486</v>
          </cell>
          <cell r="K510">
            <v>199713389</v>
          </cell>
          <cell r="M510">
            <v>199713389</v>
          </cell>
          <cell r="W510">
            <v>0</v>
          </cell>
          <cell r="X510" t="str">
            <v>INSTITUCIONES FINANCIERAS DEL EXTRANJERO</v>
          </cell>
        </row>
        <row r="511">
          <cell r="A511" t="str">
            <v>1 1309 01 00 00 00</v>
          </cell>
          <cell r="B511">
            <v>449812783</v>
          </cell>
          <cell r="C511">
            <v>250998005</v>
          </cell>
          <cell r="D511">
            <v>700810788</v>
          </cell>
          <cell r="E511">
            <v>54132</v>
          </cell>
          <cell r="F511">
            <v>700756656</v>
          </cell>
          <cell r="H511">
            <v>700756656</v>
          </cell>
          <cell r="I511">
            <v>325733509</v>
          </cell>
          <cell r="J511">
            <v>259616661</v>
          </cell>
          <cell r="K511">
            <v>585350170</v>
          </cell>
          <cell r="M511">
            <v>585350170</v>
          </cell>
          <cell r="N511">
            <v>273935296</v>
          </cell>
          <cell r="O511">
            <v>257059794</v>
          </cell>
          <cell r="P511">
            <v>530995090</v>
          </cell>
          <cell r="R511">
            <v>530995090</v>
          </cell>
          <cell r="S511">
            <v>437749494</v>
          </cell>
          <cell r="T511">
            <v>400207038</v>
          </cell>
          <cell r="U511">
            <v>837956532</v>
          </cell>
          <cell r="V511">
            <v>5054</v>
          </cell>
          <cell r="W511">
            <v>837951478</v>
          </cell>
          <cell r="X511" t="str">
            <v>NEGOCIACIÓN</v>
          </cell>
        </row>
        <row r="512">
          <cell r="A512" t="str">
            <v>1 1309 01 00 00 22</v>
          </cell>
          <cell r="B512">
            <v>2022388</v>
          </cell>
          <cell r="C512">
            <v>1192035</v>
          </cell>
          <cell r="D512">
            <v>3214423</v>
          </cell>
          <cell r="F512">
            <v>3214423</v>
          </cell>
          <cell r="H512">
            <v>3214423</v>
          </cell>
          <cell r="I512">
            <v>905080</v>
          </cell>
          <cell r="J512">
            <v>1521528</v>
          </cell>
          <cell r="K512">
            <v>2426608</v>
          </cell>
          <cell r="M512">
            <v>2426608</v>
          </cell>
          <cell r="W512">
            <v>0</v>
          </cell>
          <cell r="X512" t="str">
            <v>BANCA DE DESARROLLO</v>
          </cell>
        </row>
        <row r="513">
          <cell r="A513" t="str">
            <v>1 1309 01 00 00 23</v>
          </cell>
          <cell r="B513">
            <v>313208800</v>
          </cell>
          <cell r="C513">
            <v>183250143</v>
          </cell>
          <cell r="D513">
            <v>496458943</v>
          </cell>
          <cell r="F513">
            <v>496458943</v>
          </cell>
          <cell r="H513">
            <v>496458943</v>
          </cell>
          <cell r="I513">
            <v>236045380</v>
          </cell>
          <cell r="J513">
            <v>188110224</v>
          </cell>
          <cell r="K513">
            <v>424155604</v>
          </cell>
          <cell r="M513">
            <v>424155604</v>
          </cell>
          <cell r="W513">
            <v>0</v>
          </cell>
          <cell r="X513" t="str">
            <v>BANCA MÙLTIPLE</v>
          </cell>
        </row>
        <row r="514">
          <cell r="A514" t="str">
            <v>1 1309 01 00 00 26</v>
          </cell>
          <cell r="B514">
            <v>527760</v>
          </cell>
          <cell r="C514">
            <v>10920</v>
          </cell>
          <cell r="D514">
            <v>538680</v>
          </cell>
          <cell r="F514">
            <v>538680</v>
          </cell>
          <cell r="H514">
            <v>538680</v>
          </cell>
          <cell r="I514">
            <v>1324830</v>
          </cell>
          <cell r="J514">
            <v>21569</v>
          </cell>
          <cell r="K514">
            <v>1346399</v>
          </cell>
          <cell r="M514">
            <v>1346399</v>
          </cell>
          <cell r="W514">
            <v>0</v>
          </cell>
          <cell r="X514" t="str">
            <v>OTRAS ENTIDADES FINANCIERAS PRIVADAS</v>
          </cell>
        </row>
        <row r="515">
          <cell r="A515" t="str">
            <v>1 1309 01 00 00 31</v>
          </cell>
          <cell r="B515">
            <v>12942542</v>
          </cell>
          <cell r="C515">
            <v>1241453</v>
          </cell>
          <cell r="D515">
            <v>14183995</v>
          </cell>
          <cell r="E515">
            <v>54132</v>
          </cell>
          <cell r="F515">
            <v>14129863</v>
          </cell>
          <cell r="H515">
            <v>14129863</v>
          </cell>
          <cell r="I515">
            <v>5498189</v>
          </cell>
          <cell r="J515">
            <v>398782</v>
          </cell>
          <cell r="K515">
            <v>5896971</v>
          </cell>
          <cell r="M515">
            <v>5896971</v>
          </cell>
          <cell r="W515">
            <v>0</v>
          </cell>
          <cell r="X515" t="str">
            <v>EMPRESAS</v>
          </cell>
        </row>
        <row r="516">
          <cell r="A516" t="str">
            <v>1 1309 01 00 00 32</v>
          </cell>
          <cell r="B516">
            <v>19928311</v>
          </cell>
          <cell r="C516">
            <v>263154</v>
          </cell>
          <cell r="D516">
            <v>20191465</v>
          </cell>
          <cell r="F516">
            <v>20191465</v>
          </cell>
          <cell r="H516">
            <v>20191465</v>
          </cell>
          <cell r="I516">
            <v>4169711</v>
          </cell>
          <cell r="J516">
            <v>899928</v>
          </cell>
          <cell r="K516">
            <v>5069639</v>
          </cell>
          <cell r="M516">
            <v>5069639</v>
          </cell>
          <cell r="W516">
            <v>0</v>
          </cell>
          <cell r="X516" t="str">
            <v>PARTICULARES</v>
          </cell>
        </row>
        <row r="517">
          <cell r="A517" t="str">
            <v>1 1309 01 00 00 41</v>
          </cell>
          <cell r="B517">
            <v>101182983</v>
          </cell>
          <cell r="C517">
            <v>65040301</v>
          </cell>
          <cell r="D517">
            <v>166223284</v>
          </cell>
          <cell r="F517">
            <v>166223284</v>
          </cell>
          <cell r="H517">
            <v>166223284</v>
          </cell>
          <cell r="I517">
            <v>77790320</v>
          </cell>
          <cell r="J517">
            <v>68664631</v>
          </cell>
          <cell r="K517">
            <v>146454951</v>
          </cell>
          <cell r="M517">
            <v>146454951</v>
          </cell>
          <cell r="W517">
            <v>0</v>
          </cell>
          <cell r="X517" t="str">
            <v>INSTITUCIONES FINANCIERAS DEL EXTRANJERO</v>
          </cell>
        </row>
        <row r="518">
          <cell r="A518" t="str">
            <v>1 1309 02 00 00 00</v>
          </cell>
          <cell r="B518">
            <v>16968835</v>
          </cell>
          <cell r="C518">
            <v>410698</v>
          </cell>
          <cell r="D518">
            <v>17379533</v>
          </cell>
          <cell r="E518">
            <v>2327</v>
          </cell>
          <cell r="F518">
            <v>17377206</v>
          </cell>
          <cell r="H518">
            <v>17377206</v>
          </cell>
          <cell r="I518">
            <v>78109687</v>
          </cell>
          <cell r="J518">
            <v>37298944</v>
          </cell>
          <cell r="K518">
            <v>115408631</v>
          </cell>
          <cell r="M518">
            <v>115408631</v>
          </cell>
          <cell r="N518">
            <v>115368646</v>
          </cell>
          <cell r="O518">
            <v>58609864</v>
          </cell>
          <cell r="P518">
            <v>173978510</v>
          </cell>
          <cell r="R518">
            <v>173978510</v>
          </cell>
          <cell r="S518">
            <v>28174330</v>
          </cell>
          <cell r="T518">
            <v>0</v>
          </cell>
          <cell r="U518">
            <v>28174330</v>
          </cell>
          <cell r="W518">
            <v>28174330</v>
          </cell>
          <cell r="X518" t="str">
            <v>COBERTURA</v>
          </cell>
        </row>
        <row r="519">
          <cell r="A519" t="str">
            <v>1 1309 02 00 00 22</v>
          </cell>
          <cell r="B519">
            <v>403292</v>
          </cell>
          <cell r="C519">
            <v>0</v>
          </cell>
          <cell r="D519">
            <v>403292</v>
          </cell>
          <cell r="F519">
            <v>403292</v>
          </cell>
          <cell r="H519">
            <v>403292</v>
          </cell>
          <cell r="K519">
            <v>0</v>
          </cell>
          <cell r="M519">
            <v>0</v>
          </cell>
          <cell r="W519">
            <v>0</v>
          </cell>
          <cell r="X519" t="str">
            <v>BANCA DE DESARROLLO</v>
          </cell>
        </row>
        <row r="520">
          <cell r="A520" t="str">
            <v>1 1309 02 00 00 23</v>
          </cell>
          <cell r="B520">
            <v>14143076</v>
          </cell>
          <cell r="C520">
            <v>391833</v>
          </cell>
          <cell r="D520">
            <v>14534909</v>
          </cell>
          <cell r="F520">
            <v>14534909</v>
          </cell>
          <cell r="H520">
            <v>14534909</v>
          </cell>
          <cell r="I520">
            <v>26121540</v>
          </cell>
          <cell r="J520">
            <v>15972129</v>
          </cell>
          <cell r="K520">
            <v>42093669</v>
          </cell>
          <cell r="M520">
            <v>42093669</v>
          </cell>
          <cell r="W520">
            <v>0</v>
          </cell>
          <cell r="X520" t="str">
            <v>BANCA MÙLTIPLE</v>
          </cell>
        </row>
        <row r="521">
          <cell r="A521" t="str">
            <v>1 1309 02 00 00 26</v>
          </cell>
          <cell r="B521">
            <v>7375</v>
          </cell>
          <cell r="C521">
            <v>0</v>
          </cell>
          <cell r="D521">
            <v>7375</v>
          </cell>
          <cell r="F521">
            <v>7375</v>
          </cell>
          <cell r="H521">
            <v>7375</v>
          </cell>
          <cell r="K521">
            <v>0</v>
          </cell>
          <cell r="M521">
            <v>0</v>
          </cell>
          <cell r="W521">
            <v>0</v>
          </cell>
          <cell r="X521" t="str">
            <v>OTRAS ENTIDADES FINANCIERAS PRIVADAS</v>
          </cell>
        </row>
        <row r="522">
          <cell r="A522" t="str">
            <v>1 1309 02 00 00 31</v>
          </cell>
          <cell r="B522">
            <v>2415093</v>
          </cell>
          <cell r="C522">
            <v>10606</v>
          </cell>
          <cell r="D522">
            <v>2425699</v>
          </cell>
          <cell r="E522">
            <v>2327</v>
          </cell>
          <cell r="F522">
            <v>2423372</v>
          </cell>
          <cell r="H522">
            <v>2423372</v>
          </cell>
          <cell r="I522">
            <v>19312564</v>
          </cell>
          <cell r="J522">
            <v>743960</v>
          </cell>
          <cell r="K522">
            <v>20056524</v>
          </cell>
          <cell r="M522">
            <v>20056524</v>
          </cell>
          <cell r="W522">
            <v>0</v>
          </cell>
          <cell r="X522" t="str">
            <v>EMPRESAS</v>
          </cell>
        </row>
        <row r="523">
          <cell r="A523" t="str">
            <v>1 1309 02 00 00 41</v>
          </cell>
          <cell r="B523">
            <v>0</v>
          </cell>
          <cell r="C523">
            <v>8259</v>
          </cell>
          <cell r="D523">
            <v>8259</v>
          </cell>
          <cell r="F523">
            <v>8259</v>
          </cell>
          <cell r="H523">
            <v>8259</v>
          </cell>
          <cell r="I523">
            <v>32675583</v>
          </cell>
          <cell r="J523">
            <v>20582855</v>
          </cell>
          <cell r="K523">
            <v>53258438</v>
          </cell>
          <cell r="M523">
            <v>53258438</v>
          </cell>
          <cell r="W523">
            <v>0</v>
          </cell>
          <cell r="X523" t="str">
            <v>INSTITUCIONES FINANCIERAS DEL EXTRANJERO</v>
          </cell>
        </row>
        <row r="524">
          <cell r="A524" t="str">
            <v>1 1310 00 00 00 00</v>
          </cell>
          <cell r="B524">
            <v>432722</v>
          </cell>
          <cell r="C524">
            <v>1026806</v>
          </cell>
          <cell r="D524">
            <v>1459528</v>
          </cell>
          <cell r="E524">
            <v>629</v>
          </cell>
          <cell r="F524">
            <v>1458899</v>
          </cell>
          <cell r="H524">
            <v>1458899</v>
          </cell>
          <cell r="I524">
            <v>740293</v>
          </cell>
          <cell r="J524">
            <v>1479859</v>
          </cell>
          <cell r="K524">
            <v>2220152</v>
          </cell>
          <cell r="M524">
            <v>2220152</v>
          </cell>
          <cell r="N524">
            <v>440197</v>
          </cell>
          <cell r="O524">
            <v>1580967</v>
          </cell>
          <cell r="P524">
            <v>2021164</v>
          </cell>
          <cell r="Q524">
            <v>1134</v>
          </cell>
          <cell r="R524">
            <v>2020030</v>
          </cell>
          <cell r="S524">
            <v>2824639</v>
          </cell>
          <cell r="T524">
            <v>1618027</v>
          </cell>
          <cell r="U524">
            <v>4442666</v>
          </cell>
          <cell r="V524">
            <v>31360</v>
          </cell>
          <cell r="W524">
            <v>4411306</v>
          </cell>
          <cell r="X524" t="str">
            <v>OPCIONES</v>
          </cell>
        </row>
        <row r="525">
          <cell r="A525" t="str">
            <v>1 1310 01 00 00 00</v>
          </cell>
          <cell r="B525">
            <v>83148</v>
          </cell>
          <cell r="C525">
            <v>1026806</v>
          </cell>
          <cell r="D525">
            <v>1109954</v>
          </cell>
          <cell r="E525">
            <v>629</v>
          </cell>
          <cell r="F525">
            <v>1109325</v>
          </cell>
          <cell r="H525">
            <v>1109325</v>
          </cell>
          <cell r="I525">
            <v>636438</v>
          </cell>
          <cell r="J525">
            <v>1479859</v>
          </cell>
          <cell r="K525">
            <v>2116297</v>
          </cell>
          <cell r="M525">
            <v>2116297</v>
          </cell>
          <cell r="N525">
            <v>332278</v>
          </cell>
          <cell r="O525">
            <v>1580967</v>
          </cell>
          <cell r="P525">
            <v>1913245</v>
          </cell>
          <cell r="Q525">
            <v>1134</v>
          </cell>
          <cell r="R525">
            <v>1912111</v>
          </cell>
          <cell r="S525">
            <v>2710587</v>
          </cell>
          <cell r="T525">
            <v>1618027</v>
          </cell>
          <cell r="U525">
            <v>4328614</v>
          </cell>
          <cell r="V525">
            <v>31360</v>
          </cell>
          <cell r="W525">
            <v>4297254</v>
          </cell>
          <cell r="X525" t="str">
            <v>NEGOCIACIÓN</v>
          </cell>
        </row>
        <row r="526">
          <cell r="A526" t="str">
            <v>1 1310 02 00 00 00</v>
          </cell>
          <cell r="B526">
            <v>349574</v>
          </cell>
          <cell r="C526">
            <v>0</v>
          </cell>
          <cell r="D526">
            <v>349574</v>
          </cell>
          <cell r="F526">
            <v>349574</v>
          </cell>
          <cell r="H526">
            <v>349574</v>
          </cell>
          <cell r="I526">
            <v>103855</v>
          </cell>
          <cell r="J526">
            <v>0</v>
          </cell>
          <cell r="K526">
            <v>103855</v>
          </cell>
          <cell r="M526">
            <v>103855</v>
          </cell>
          <cell r="N526">
            <v>107920</v>
          </cell>
          <cell r="O526">
            <v>0</v>
          </cell>
          <cell r="P526">
            <v>107920</v>
          </cell>
          <cell r="R526">
            <v>107920</v>
          </cell>
          <cell r="S526">
            <v>114053</v>
          </cell>
          <cell r="T526">
            <v>0</v>
          </cell>
          <cell r="U526">
            <v>114053</v>
          </cell>
          <cell r="W526">
            <v>114053</v>
          </cell>
          <cell r="X526" t="str">
            <v>COBERTURA</v>
          </cell>
        </row>
        <row r="527">
          <cell r="A527" t="str">
            <v>1 1311 00 00 00 00</v>
          </cell>
          <cell r="B527">
            <v>42266887</v>
          </cell>
          <cell r="C527">
            <v>25228780</v>
          </cell>
          <cell r="D527">
            <v>67495667</v>
          </cell>
          <cell r="E527">
            <v>16565609</v>
          </cell>
          <cell r="F527">
            <v>50930058</v>
          </cell>
          <cell r="H527">
            <v>50930058</v>
          </cell>
          <cell r="I527">
            <v>241616227</v>
          </cell>
          <cell r="J527">
            <v>64094319</v>
          </cell>
          <cell r="K527">
            <v>305710546</v>
          </cell>
          <cell r="L527">
            <v>47809590</v>
          </cell>
          <cell r="M527">
            <v>257900956</v>
          </cell>
          <cell r="N527">
            <v>323208421</v>
          </cell>
          <cell r="O527">
            <v>77292253</v>
          </cell>
          <cell r="P527">
            <v>400500674</v>
          </cell>
          <cell r="Q527">
            <v>172700006</v>
          </cell>
          <cell r="R527">
            <v>227800668</v>
          </cell>
          <cell r="S527">
            <v>874093401</v>
          </cell>
          <cell r="T527">
            <v>133500006</v>
          </cell>
          <cell r="U527">
            <v>1007593407</v>
          </cell>
          <cell r="V527">
            <v>486585100</v>
          </cell>
          <cell r="W527">
            <v>521008307</v>
          </cell>
          <cell r="X527" t="str">
            <v>SWAPS</v>
          </cell>
        </row>
        <row r="528">
          <cell r="A528" t="str">
            <v>1 1311 01 00 00 00</v>
          </cell>
          <cell r="B528">
            <v>35029085</v>
          </cell>
          <cell r="C528">
            <v>21309536</v>
          </cell>
          <cell r="D528">
            <v>56338621</v>
          </cell>
          <cell r="E528">
            <v>13138094</v>
          </cell>
          <cell r="F528">
            <v>43200527</v>
          </cell>
          <cell r="H528">
            <v>43200527</v>
          </cell>
          <cell r="I528">
            <v>219099663</v>
          </cell>
          <cell r="J528">
            <v>58439152</v>
          </cell>
          <cell r="K528">
            <v>277538815</v>
          </cell>
          <cell r="L528">
            <v>41042578</v>
          </cell>
          <cell r="M528">
            <v>236496237</v>
          </cell>
          <cell r="N528">
            <v>274918233</v>
          </cell>
          <cell r="O528">
            <v>73666836</v>
          </cell>
          <cell r="P528">
            <v>348585069</v>
          </cell>
          <cell r="Q528">
            <v>127195930</v>
          </cell>
          <cell r="R528">
            <v>221389139</v>
          </cell>
          <cell r="S528">
            <v>778541221</v>
          </cell>
          <cell r="T528">
            <v>128220641</v>
          </cell>
          <cell r="U528">
            <v>906761862</v>
          </cell>
          <cell r="V528">
            <v>413857879</v>
          </cell>
          <cell r="W528">
            <v>492903983</v>
          </cell>
          <cell r="X528" t="str">
            <v>NEGOCIACIÓN</v>
          </cell>
        </row>
        <row r="529">
          <cell r="A529" t="str">
            <v>1 1311 02 00 00 00</v>
          </cell>
          <cell r="B529">
            <v>7237802</v>
          </cell>
          <cell r="C529">
            <v>3919244</v>
          </cell>
          <cell r="D529">
            <v>11157046</v>
          </cell>
          <cell r="E529">
            <v>3427515</v>
          </cell>
          <cell r="F529">
            <v>7729531</v>
          </cell>
          <cell r="H529">
            <v>7729531</v>
          </cell>
          <cell r="I529">
            <v>22516566</v>
          </cell>
          <cell r="J529">
            <v>5655167</v>
          </cell>
          <cell r="K529">
            <v>28171733</v>
          </cell>
          <cell r="L529">
            <v>6767012</v>
          </cell>
          <cell r="M529">
            <v>21404721</v>
          </cell>
          <cell r="N529">
            <v>48290189</v>
          </cell>
          <cell r="O529">
            <v>3625416</v>
          </cell>
          <cell r="P529">
            <v>51915605</v>
          </cell>
          <cell r="Q529">
            <v>45504075</v>
          </cell>
          <cell r="R529">
            <v>6411530</v>
          </cell>
          <cell r="S529">
            <v>95552182</v>
          </cell>
          <cell r="T529">
            <v>5279365</v>
          </cell>
          <cell r="U529">
            <v>100831547</v>
          </cell>
          <cell r="V529">
            <v>72727223</v>
          </cell>
          <cell r="W529">
            <v>28104324</v>
          </cell>
          <cell r="X529" t="str">
            <v>COBERTURA</v>
          </cell>
        </row>
        <row r="530">
          <cell r="A530" t="str">
            <v>1 1312 00 00 00 00</v>
          </cell>
          <cell r="N530">
            <v>287076</v>
          </cell>
          <cell r="O530">
            <v>0</v>
          </cell>
          <cell r="P530">
            <v>287076</v>
          </cell>
          <cell r="R530">
            <v>287076</v>
          </cell>
          <cell r="W530">
            <v>0</v>
          </cell>
          <cell r="X530" t="str">
            <v>PAQUETES DE INSTRUMENTOS DERIVADOS</v>
          </cell>
        </row>
        <row r="531">
          <cell r="A531" t="str">
            <v>1 1312 02 00 00 00</v>
          </cell>
          <cell r="N531">
            <v>287076</v>
          </cell>
          <cell r="O531">
            <v>0</v>
          </cell>
          <cell r="P531">
            <v>287076</v>
          </cell>
          <cell r="R531">
            <v>287076</v>
          </cell>
          <cell r="W531">
            <v>0</v>
          </cell>
          <cell r="X531" t="str">
            <v>COBERTURA</v>
          </cell>
        </row>
        <row r="532">
          <cell r="A532" t="str">
            <v>1 1314 00 00 00 00</v>
          </cell>
          <cell r="I532">
            <v>787450</v>
          </cell>
          <cell r="J532">
            <v>0</v>
          </cell>
          <cell r="K532">
            <v>787450</v>
          </cell>
          <cell r="M532">
            <v>787450</v>
          </cell>
          <cell r="N532">
            <v>866003</v>
          </cell>
          <cell r="O532">
            <v>0</v>
          </cell>
          <cell r="P532">
            <v>866003</v>
          </cell>
          <cell r="R532">
            <v>866003</v>
          </cell>
          <cell r="S532">
            <v>266575</v>
          </cell>
          <cell r="T532">
            <v>0</v>
          </cell>
          <cell r="U532">
            <v>266575</v>
          </cell>
          <cell r="W532">
            <v>266575</v>
          </cell>
          <cell r="X532" t="str">
            <v>DIFERENCIAL POR AMORTIZAR EN OPERACIONES CON CONTR</v>
          </cell>
        </row>
        <row r="533">
          <cell r="A533" t="str">
            <v>1 1315 00 00 00 00</v>
          </cell>
          <cell r="I533">
            <v>4231367</v>
          </cell>
          <cell r="J533">
            <v>0</v>
          </cell>
          <cell r="K533">
            <v>4231367</v>
          </cell>
          <cell r="M533">
            <v>4231367</v>
          </cell>
          <cell r="N533">
            <v>4430498</v>
          </cell>
          <cell r="O533">
            <v>0</v>
          </cell>
          <cell r="P533">
            <v>4430498</v>
          </cell>
          <cell r="R533">
            <v>4430498</v>
          </cell>
          <cell r="S533">
            <v>10500</v>
          </cell>
          <cell r="T533">
            <v>0</v>
          </cell>
          <cell r="U533">
            <v>10500</v>
          </cell>
          <cell r="W533">
            <v>10500</v>
          </cell>
          <cell r="X533" t="str">
            <v>DEUDORES EN OPERACIONES DE RANGO</v>
          </cell>
        </row>
        <row r="534">
          <cell r="A534" t="str">
            <v>1 1315 00 00 00 22</v>
          </cell>
          <cell r="N534">
            <v>149148</v>
          </cell>
          <cell r="O534">
            <v>0</v>
          </cell>
          <cell r="P534">
            <v>149148</v>
          </cell>
          <cell r="R534">
            <v>149148</v>
          </cell>
          <cell r="S534">
            <v>10500</v>
          </cell>
          <cell r="T534">
            <v>0</v>
          </cell>
          <cell r="U534">
            <v>10500</v>
          </cell>
          <cell r="W534">
            <v>10500</v>
          </cell>
          <cell r="X534" t="str">
            <v>BANCA DE DESARROLLO</v>
          </cell>
        </row>
        <row r="535">
          <cell r="A535" t="str">
            <v>1 1315 00 00 00 23</v>
          </cell>
          <cell r="I535">
            <v>4231367</v>
          </cell>
          <cell r="J535">
            <v>0</v>
          </cell>
          <cell r="K535">
            <v>4231367</v>
          </cell>
          <cell r="M535">
            <v>4231367</v>
          </cell>
          <cell r="N535">
            <v>4241350</v>
          </cell>
          <cell r="O535">
            <v>0</v>
          </cell>
          <cell r="P535">
            <v>4241350</v>
          </cell>
          <cell r="R535">
            <v>4241350</v>
          </cell>
          <cell r="W535">
            <v>0</v>
          </cell>
          <cell r="X535" t="str">
            <v>BANCA MULTIPLE</v>
          </cell>
        </row>
        <row r="536">
          <cell r="A536" t="str">
            <v>1 1315 00 00 00 26</v>
          </cell>
          <cell r="N536">
            <v>40000</v>
          </cell>
          <cell r="O536">
            <v>0</v>
          </cell>
          <cell r="P536">
            <v>40000</v>
          </cell>
          <cell r="R536">
            <v>40000</v>
          </cell>
          <cell r="W536">
            <v>0</v>
          </cell>
          <cell r="X536" t="str">
            <v>OTRAS ENTIDADES FINANCIERAS PRIVADAS</v>
          </cell>
        </row>
        <row r="537">
          <cell r="A537" t="str">
            <v>1 1316 00 00 00 00</v>
          </cell>
          <cell r="I537">
            <v>3860481</v>
          </cell>
          <cell r="J537">
            <v>0</v>
          </cell>
          <cell r="K537">
            <v>3860481</v>
          </cell>
          <cell r="M537">
            <v>3860481</v>
          </cell>
          <cell r="N537">
            <v>8852004</v>
          </cell>
          <cell r="O537">
            <v>0</v>
          </cell>
          <cell r="P537">
            <v>8852004</v>
          </cell>
          <cell r="R537">
            <v>8852004</v>
          </cell>
          <cell r="W537">
            <v>0</v>
          </cell>
          <cell r="X537" t="str">
            <v>TITULOS POR RECIBIR EN OPERACIONES DE RANGO</v>
          </cell>
        </row>
        <row r="538">
          <cell r="A538" t="str">
            <v>1 1316 00 00 00 11</v>
          </cell>
          <cell r="I538">
            <v>3860481</v>
          </cell>
          <cell r="J538">
            <v>0</v>
          </cell>
          <cell r="K538">
            <v>3860481</v>
          </cell>
          <cell r="M538">
            <v>3860481</v>
          </cell>
          <cell r="N538">
            <v>4738628</v>
          </cell>
          <cell r="O538">
            <v>0</v>
          </cell>
          <cell r="P538">
            <v>4738628</v>
          </cell>
          <cell r="R538">
            <v>4738628</v>
          </cell>
          <cell r="W538">
            <v>0</v>
          </cell>
          <cell r="X538" t="str">
            <v>GOBIERNO FEDERAL</v>
          </cell>
        </row>
        <row r="539">
          <cell r="A539" t="str">
            <v>1 1316 00 00 00 22</v>
          </cell>
          <cell r="N539">
            <v>20266</v>
          </cell>
          <cell r="O539">
            <v>0</v>
          </cell>
          <cell r="P539">
            <v>20266</v>
          </cell>
          <cell r="R539">
            <v>20266</v>
          </cell>
          <cell r="W539">
            <v>0</v>
          </cell>
          <cell r="X539" t="str">
            <v>BANCA DE DESARROLLO</v>
          </cell>
        </row>
        <row r="540">
          <cell r="A540" t="str">
            <v>1 1316 00 00 00 23</v>
          </cell>
          <cell r="N540">
            <v>4093110</v>
          </cell>
          <cell r="O540">
            <v>0</v>
          </cell>
          <cell r="P540">
            <v>4093110</v>
          </cell>
          <cell r="R540">
            <v>4093110</v>
          </cell>
          <cell r="W540">
            <v>0</v>
          </cell>
          <cell r="X540" t="str">
            <v>BANCA MULTIPLE</v>
          </cell>
        </row>
        <row r="541">
          <cell r="A541" t="str">
            <v>1 1400 00 00 00 00</v>
          </cell>
          <cell r="B541">
            <v>952520930</v>
          </cell>
          <cell r="C541">
            <v>185904589</v>
          </cell>
          <cell r="D541">
            <v>1138425519</v>
          </cell>
          <cell r="E541">
            <v>68866863</v>
          </cell>
          <cell r="F541">
            <v>1069558656</v>
          </cell>
          <cell r="G541">
            <v>34752459</v>
          </cell>
          <cell r="H541">
            <v>1034806197</v>
          </cell>
          <cell r="I541">
            <v>956218874</v>
          </cell>
          <cell r="J541">
            <v>189515789</v>
          </cell>
          <cell r="K541">
            <v>1145734663</v>
          </cell>
          <cell r="L541">
            <v>69528628</v>
          </cell>
          <cell r="M541">
            <v>1076206035</v>
          </cell>
          <cell r="N541">
            <v>959771915</v>
          </cell>
          <cell r="O541">
            <v>169606950</v>
          </cell>
          <cell r="P541">
            <v>1129378865</v>
          </cell>
          <cell r="Q541">
            <v>61255136</v>
          </cell>
          <cell r="R541">
            <v>1068123729</v>
          </cell>
          <cell r="S541">
            <v>993013006</v>
          </cell>
          <cell r="T541">
            <v>142853506</v>
          </cell>
          <cell r="U541">
            <v>1135866512</v>
          </cell>
          <cell r="V541">
            <v>45186866</v>
          </cell>
          <cell r="W541">
            <v>1090679646</v>
          </cell>
          <cell r="X541" t="str">
            <v>CARTERA DE CRÉDITOS</v>
          </cell>
        </row>
        <row r="542">
          <cell r="A542" t="str">
            <v>1 1401 00 00 00 00</v>
          </cell>
          <cell r="B542">
            <v>164181712</v>
          </cell>
          <cell r="C542">
            <v>101606136</v>
          </cell>
          <cell r="D542">
            <v>265787848</v>
          </cell>
          <cell r="E542">
            <v>51503978</v>
          </cell>
          <cell r="F542">
            <v>214283870</v>
          </cell>
          <cell r="G542">
            <v>2684562</v>
          </cell>
          <cell r="H542">
            <v>211599308</v>
          </cell>
          <cell r="I542">
            <v>192837807</v>
          </cell>
          <cell r="J542">
            <v>109557240</v>
          </cell>
          <cell r="K542">
            <v>302395047</v>
          </cell>
          <cell r="L542">
            <v>50982338</v>
          </cell>
          <cell r="M542">
            <v>251412709</v>
          </cell>
          <cell r="N542">
            <v>206136830</v>
          </cell>
          <cell r="O542">
            <v>109346159</v>
          </cell>
          <cell r="P542">
            <v>315482989</v>
          </cell>
          <cell r="Q542">
            <v>45988275</v>
          </cell>
          <cell r="R542">
            <v>269494714</v>
          </cell>
          <cell r="S542">
            <v>286566958</v>
          </cell>
          <cell r="T542">
            <v>99969853</v>
          </cell>
          <cell r="U542">
            <v>386536811</v>
          </cell>
          <cell r="V542">
            <v>39321840</v>
          </cell>
          <cell r="W542">
            <v>347214971</v>
          </cell>
          <cell r="X542" t="str">
            <v>CRÉDITOS COMERCIALES, VIGENTES</v>
          </cell>
        </row>
        <row r="543">
          <cell r="A543" t="str">
            <v>1 1401 00 00 00 31</v>
          </cell>
          <cell r="B543">
            <v>149023994</v>
          </cell>
          <cell r="C543">
            <v>91962662</v>
          </cell>
          <cell r="D543">
            <v>240986656</v>
          </cell>
          <cell r="E543">
            <v>46864808</v>
          </cell>
          <cell r="F543">
            <v>194121848</v>
          </cell>
          <cell r="G543">
            <v>2304402</v>
          </cell>
          <cell r="H543">
            <v>191817446</v>
          </cell>
          <cell r="I543">
            <v>179763390</v>
          </cell>
          <cell r="J543">
            <v>95999207</v>
          </cell>
          <cell r="K543">
            <v>275762597</v>
          </cell>
          <cell r="L543">
            <v>47067757</v>
          </cell>
          <cell r="M543">
            <v>228694840</v>
          </cell>
          <cell r="N543">
            <v>192250542</v>
          </cell>
          <cell r="O543">
            <v>94021571</v>
          </cell>
          <cell r="P543">
            <v>286272113</v>
          </cell>
          <cell r="Q543">
            <v>42333932</v>
          </cell>
          <cell r="R543">
            <v>243938181</v>
          </cell>
          <cell r="S543">
            <v>244741497</v>
          </cell>
          <cell r="T543">
            <v>88004328</v>
          </cell>
          <cell r="U543">
            <v>332745825</v>
          </cell>
          <cell r="V543">
            <v>36087539</v>
          </cell>
          <cell r="W543">
            <v>296658286</v>
          </cell>
          <cell r="X543" t="str">
            <v>EMPRESAS</v>
          </cell>
        </row>
        <row r="544">
          <cell r="A544" t="str">
            <v>1 1401 00 00 00 32</v>
          </cell>
          <cell r="B544">
            <v>14692691</v>
          </cell>
          <cell r="C544">
            <v>6787115</v>
          </cell>
          <cell r="D544">
            <v>21479806</v>
          </cell>
          <cell r="E544">
            <v>1954593</v>
          </cell>
          <cell r="F544">
            <v>19525213</v>
          </cell>
          <cell r="G544">
            <v>380160</v>
          </cell>
          <cell r="H544">
            <v>19145053</v>
          </cell>
          <cell r="I544">
            <v>13074417</v>
          </cell>
          <cell r="J544">
            <v>9251896</v>
          </cell>
          <cell r="K544">
            <v>22326313</v>
          </cell>
          <cell r="L544">
            <v>1431685</v>
          </cell>
          <cell r="M544">
            <v>20894628</v>
          </cell>
          <cell r="N544">
            <v>13866301</v>
          </cell>
          <cell r="O544">
            <v>7668464</v>
          </cell>
          <cell r="P544">
            <v>21534765</v>
          </cell>
          <cell r="Q544">
            <v>636917</v>
          </cell>
          <cell r="R544">
            <v>20897848</v>
          </cell>
          <cell r="S544">
            <v>25084873</v>
          </cell>
          <cell r="T544">
            <v>4508475</v>
          </cell>
          <cell r="U544">
            <v>29593348</v>
          </cell>
          <cell r="V544">
            <v>563609</v>
          </cell>
          <cell r="W544">
            <v>29029739</v>
          </cell>
          <cell r="X544" t="str">
            <v>PARTICULARES</v>
          </cell>
        </row>
        <row r="545">
          <cell r="A545" t="str">
            <v>1 1401 00 00 00 42</v>
          </cell>
          <cell r="B545">
            <v>465027</v>
          </cell>
          <cell r="C545">
            <v>2856359</v>
          </cell>
          <cell r="D545">
            <v>3321386</v>
          </cell>
          <cell r="E545">
            <v>2684577</v>
          </cell>
          <cell r="F545">
            <v>636809</v>
          </cell>
          <cell r="H545">
            <v>636809</v>
          </cell>
          <cell r="I545">
            <v>0</v>
          </cell>
          <cell r="J545">
            <v>4306136</v>
          </cell>
          <cell r="K545">
            <v>4306136</v>
          </cell>
          <cell r="L545">
            <v>2482895</v>
          </cell>
          <cell r="M545">
            <v>1823241</v>
          </cell>
          <cell r="N545">
            <v>19987</v>
          </cell>
          <cell r="O545">
            <v>7656122</v>
          </cell>
          <cell r="P545">
            <v>7676109</v>
          </cell>
          <cell r="Q545">
            <v>3017428</v>
          </cell>
          <cell r="R545">
            <v>4658681</v>
          </cell>
          <cell r="S545">
            <v>44822</v>
          </cell>
          <cell r="T545">
            <v>7457050</v>
          </cell>
          <cell r="U545">
            <v>7501872</v>
          </cell>
          <cell r="V545">
            <v>2670691</v>
          </cell>
          <cell r="W545">
            <v>4831181</v>
          </cell>
          <cell r="X545" t="str">
            <v>EMPRESAS NO FINANCIERAS Y PARTICULARES DEL EXT.</v>
          </cell>
        </row>
        <row r="546">
          <cell r="A546" t="str">
            <v>1 1401 01 00 00 00</v>
          </cell>
          <cell r="B546">
            <v>95182698</v>
          </cell>
          <cell r="C546">
            <v>60576132</v>
          </cell>
          <cell r="D546">
            <v>155758830</v>
          </cell>
          <cell r="E546">
            <v>29831228</v>
          </cell>
          <cell r="F546">
            <v>125927602</v>
          </cell>
          <cell r="G546">
            <v>2643536</v>
          </cell>
          <cell r="H546">
            <v>123284066</v>
          </cell>
          <cell r="I546">
            <v>125244215</v>
          </cell>
          <cell r="J546">
            <v>69266006</v>
          </cell>
          <cell r="K546">
            <v>194510221</v>
          </cell>
          <cell r="L546">
            <v>31727436</v>
          </cell>
          <cell r="M546">
            <v>162782785</v>
          </cell>
          <cell r="N546">
            <v>111978091</v>
          </cell>
          <cell r="O546">
            <v>68880870</v>
          </cell>
          <cell r="P546">
            <v>180858961</v>
          </cell>
          <cell r="Q546">
            <v>28245574</v>
          </cell>
          <cell r="R546">
            <v>152613387</v>
          </cell>
          <cell r="V546">
            <v>27654186</v>
          </cell>
          <cell r="W546">
            <v>-27654186</v>
          </cell>
          <cell r="X546" t="str">
            <v>CON GARANTÍA</v>
          </cell>
        </row>
        <row r="547">
          <cell r="A547" t="str">
            <v>1 1401 01 00 00 31</v>
          </cell>
          <cell r="B547">
            <v>85932385</v>
          </cell>
          <cell r="C547">
            <v>55946279</v>
          </cell>
          <cell r="D547">
            <v>141878664</v>
          </cell>
          <cell r="E547">
            <v>26936575</v>
          </cell>
          <cell r="F547">
            <v>114942089</v>
          </cell>
          <cell r="G547">
            <v>2263848</v>
          </cell>
          <cell r="H547">
            <v>112678241</v>
          </cell>
          <cell r="I547">
            <v>115451330</v>
          </cell>
          <cell r="J547">
            <v>59721848</v>
          </cell>
          <cell r="K547">
            <v>175173178</v>
          </cell>
          <cell r="L547">
            <v>28715715</v>
          </cell>
          <cell r="M547">
            <v>146457463</v>
          </cell>
          <cell r="N547">
            <v>101567166</v>
          </cell>
          <cell r="O547">
            <v>55641900</v>
          </cell>
          <cell r="P547">
            <v>157209066</v>
          </cell>
          <cell r="Q547">
            <v>24858371</v>
          </cell>
          <cell r="R547">
            <v>132350695</v>
          </cell>
          <cell r="V547">
            <v>24607270</v>
          </cell>
          <cell r="W547">
            <v>-24607270</v>
          </cell>
          <cell r="X547" t="str">
            <v>EMPRESAS</v>
          </cell>
        </row>
        <row r="548">
          <cell r="A548" t="str">
            <v>1 1401 01 00 00 32</v>
          </cell>
          <cell r="B548">
            <v>8785286</v>
          </cell>
          <cell r="C548">
            <v>1938370</v>
          </cell>
          <cell r="D548">
            <v>10723656</v>
          </cell>
          <cell r="E548">
            <v>374957</v>
          </cell>
          <cell r="F548">
            <v>10348699</v>
          </cell>
          <cell r="G548">
            <v>379688</v>
          </cell>
          <cell r="H548">
            <v>9969011</v>
          </cell>
          <cell r="I548">
            <v>9792885</v>
          </cell>
          <cell r="J548">
            <v>5441892</v>
          </cell>
          <cell r="K548">
            <v>15234777</v>
          </cell>
          <cell r="L548">
            <v>622695</v>
          </cell>
          <cell r="M548">
            <v>14612082</v>
          </cell>
          <cell r="N548">
            <v>10390938</v>
          </cell>
          <cell r="O548">
            <v>5672744</v>
          </cell>
          <cell r="P548">
            <v>16063682</v>
          </cell>
          <cell r="Q548">
            <v>369775</v>
          </cell>
          <cell r="R548">
            <v>15693907</v>
          </cell>
          <cell r="V548">
            <v>376224</v>
          </cell>
          <cell r="W548">
            <v>-376224</v>
          </cell>
          <cell r="X548" t="str">
            <v>PARTICULARES</v>
          </cell>
        </row>
        <row r="549">
          <cell r="A549" t="str">
            <v>1 1401 01 00 00 42</v>
          </cell>
          <cell r="B549">
            <v>465027</v>
          </cell>
          <cell r="C549">
            <v>2691479</v>
          </cell>
          <cell r="D549">
            <v>3156506</v>
          </cell>
          <cell r="E549">
            <v>2519697</v>
          </cell>
          <cell r="F549">
            <v>636809</v>
          </cell>
          <cell r="H549">
            <v>636809</v>
          </cell>
          <cell r="I549">
            <v>0</v>
          </cell>
          <cell r="J549">
            <v>4102266</v>
          </cell>
          <cell r="K549">
            <v>4102266</v>
          </cell>
          <cell r="L549">
            <v>2389025</v>
          </cell>
          <cell r="M549">
            <v>1713241</v>
          </cell>
          <cell r="N549">
            <v>19987</v>
          </cell>
          <cell r="O549">
            <v>7566224</v>
          </cell>
          <cell r="P549">
            <v>7586211</v>
          </cell>
          <cell r="Q549">
            <v>3017428</v>
          </cell>
          <cell r="R549">
            <v>4568783</v>
          </cell>
          <cell r="V549">
            <v>2670691</v>
          </cell>
          <cell r="W549">
            <v>-2670691</v>
          </cell>
          <cell r="X549" t="str">
            <v>EMPRESAS NO FINANCIERAS Y PARTICULARES DEL EXT.</v>
          </cell>
        </row>
        <row r="550">
          <cell r="A550" t="str">
            <v>1 1401 00 00 00 53</v>
          </cell>
          <cell r="S550">
            <v>16695766</v>
          </cell>
          <cell r="T550">
            <v>0</v>
          </cell>
          <cell r="U550">
            <v>16695766</v>
          </cell>
          <cell r="W550">
            <v>16695766</v>
          </cell>
          <cell r="X550" t="str">
            <v>FARAC</v>
          </cell>
        </row>
        <row r="551">
          <cell r="A551" t="str">
            <v>1 1401 01 00 00 00</v>
          </cell>
          <cell r="S551">
            <v>151514730</v>
          </cell>
          <cell r="T551">
            <v>63428599</v>
          </cell>
          <cell r="U551">
            <v>214943329</v>
          </cell>
          <cell r="W551">
            <v>214943329</v>
          </cell>
          <cell r="X551" t="str">
            <v>CON GARANTÍA</v>
          </cell>
        </row>
        <row r="552">
          <cell r="A552" t="str">
            <v>1 1401 01 00 00 31</v>
          </cell>
          <cell r="S552">
            <v>119781993</v>
          </cell>
          <cell r="T552">
            <v>53335839</v>
          </cell>
          <cell r="U552">
            <v>173117832</v>
          </cell>
          <cell r="W552">
            <v>173117832</v>
          </cell>
          <cell r="X552" t="str">
            <v>EMPRESAS</v>
          </cell>
        </row>
        <row r="553">
          <cell r="A553" t="str">
            <v>1 1401 01 00 00 32</v>
          </cell>
          <cell r="S553">
            <v>17741026</v>
          </cell>
          <cell r="T553">
            <v>2769505</v>
          </cell>
          <cell r="U553">
            <v>20510531</v>
          </cell>
          <cell r="W553">
            <v>20510531</v>
          </cell>
          <cell r="X553" t="str">
            <v>PARTICULARES</v>
          </cell>
        </row>
        <row r="554">
          <cell r="A554" t="str">
            <v>1 1401 01 00 00 42</v>
          </cell>
          <cell r="S554">
            <v>44822</v>
          </cell>
          <cell r="T554">
            <v>7323255</v>
          </cell>
          <cell r="U554">
            <v>7368077</v>
          </cell>
          <cell r="W554">
            <v>7368077</v>
          </cell>
          <cell r="X554" t="str">
            <v>EMPRESAS NO FINANCIERAS Y PARTICULARES DEL EXT.</v>
          </cell>
        </row>
        <row r="555">
          <cell r="A555" t="str">
            <v>1 1401 01 00 00 53</v>
          </cell>
          <cell r="S555">
            <v>13946889</v>
          </cell>
          <cell r="T555">
            <v>0</v>
          </cell>
          <cell r="U555">
            <v>13946889</v>
          </cell>
          <cell r="W555">
            <v>13946889</v>
          </cell>
          <cell r="X555" t="str">
            <v>FARAC</v>
          </cell>
        </row>
        <row r="556">
          <cell r="A556" t="str">
            <v>1 1401 02 00 00 00</v>
          </cell>
          <cell r="B556">
            <v>68999013</v>
          </cell>
          <cell r="C556">
            <v>41030008</v>
          </cell>
          <cell r="D556">
            <v>110029021</v>
          </cell>
          <cell r="E556">
            <v>21672750</v>
          </cell>
          <cell r="F556">
            <v>88356271</v>
          </cell>
          <cell r="G556">
            <v>41026</v>
          </cell>
          <cell r="H556">
            <v>88315245</v>
          </cell>
          <cell r="I556">
            <v>67593591</v>
          </cell>
          <cell r="J556">
            <v>40291234</v>
          </cell>
          <cell r="K556">
            <v>107884825</v>
          </cell>
          <cell r="L556">
            <v>19254902</v>
          </cell>
          <cell r="M556">
            <v>88629923</v>
          </cell>
          <cell r="N556">
            <v>94158739</v>
          </cell>
          <cell r="O556">
            <v>40465289</v>
          </cell>
          <cell r="P556">
            <v>134624028</v>
          </cell>
          <cell r="Q556">
            <v>17742700</v>
          </cell>
          <cell r="R556">
            <v>116881328</v>
          </cell>
          <cell r="S556">
            <v>135052228</v>
          </cell>
          <cell r="T556">
            <v>36541255</v>
          </cell>
          <cell r="U556">
            <v>171593483</v>
          </cell>
          <cell r="V556">
            <v>11667654</v>
          </cell>
          <cell r="W556">
            <v>159925829</v>
          </cell>
          <cell r="X556" t="str">
            <v>SIN GARANTÍA</v>
          </cell>
        </row>
        <row r="557">
          <cell r="A557" t="str">
            <v>1 1401 02 00 00 31</v>
          </cell>
          <cell r="B557">
            <v>63091608</v>
          </cell>
          <cell r="C557">
            <v>36016383</v>
          </cell>
          <cell r="D557">
            <v>99107991</v>
          </cell>
          <cell r="E557">
            <v>19928234</v>
          </cell>
          <cell r="F557">
            <v>79179757</v>
          </cell>
          <cell r="G557">
            <v>40554</v>
          </cell>
          <cell r="H557">
            <v>79139203</v>
          </cell>
          <cell r="I557">
            <v>64312059</v>
          </cell>
          <cell r="J557">
            <v>36277360</v>
          </cell>
          <cell r="K557">
            <v>100589419</v>
          </cell>
          <cell r="L557">
            <v>18352042</v>
          </cell>
          <cell r="M557">
            <v>82237377</v>
          </cell>
          <cell r="N557">
            <v>90683376</v>
          </cell>
          <cell r="O557">
            <v>38379671</v>
          </cell>
          <cell r="P557">
            <v>129063047</v>
          </cell>
          <cell r="Q557">
            <v>17475558</v>
          </cell>
          <cell r="R557">
            <v>111587489</v>
          </cell>
          <cell r="S557">
            <v>124959504</v>
          </cell>
          <cell r="T557">
            <v>34668490</v>
          </cell>
          <cell r="U557">
            <v>159627994</v>
          </cell>
          <cell r="V557">
            <v>11480269</v>
          </cell>
          <cell r="W557">
            <v>148147725</v>
          </cell>
          <cell r="X557" t="str">
            <v>EMPRESAS</v>
          </cell>
        </row>
        <row r="558">
          <cell r="A558" t="str">
            <v>1 1401 02 00 00 32</v>
          </cell>
          <cell r="B558">
            <v>5907405</v>
          </cell>
          <cell r="C558">
            <v>4848745</v>
          </cell>
          <cell r="D558">
            <v>10756150</v>
          </cell>
          <cell r="E558">
            <v>1579636</v>
          </cell>
          <cell r="F558">
            <v>9176514</v>
          </cell>
          <cell r="G558">
            <v>472</v>
          </cell>
          <cell r="H558">
            <v>9176042</v>
          </cell>
          <cell r="I558">
            <v>3281532</v>
          </cell>
          <cell r="J558">
            <v>3810004</v>
          </cell>
          <cell r="K558">
            <v>7091536</v>
          </cell>
          <cell r="L558">
            <v>808990</v>
          </cell>
          <cell r="M558">
            <v>6282546</v>
          </cell>
          <cell r="N558">
            <v>3475363</v>
          </cell>
          <cell r="O558">
            <v>1995720</v>
          </cell>
          <cell r="P558">
            <v>5471083</v>
          </cell>
          <cell r="Q558">
            <v>267142</v>
          </cell>
          <cell r="R558">
            <v>5203941</v>
          </cell>
          <cell r="S558">
            <v>7343847</v>
          </cell>
          <cell r="T558">
            <v>1738970</v>
          </cell>
          <cell r="U558">
            <v>9082817</v>
          </cell>
          <cell r="V558">
            <v>187385</v>
          </cell>
          <cell r="W558">
            <v>8895432</v>
          </cell>
          <cell r="X558" t="str">
            <v>PARTICULARES</v>
          </cell>
        </row>
        <row r="559">
          <cell r="A559" t="str">
            <v>1 1401 02 00 00 42</v>
          </cell>
          <cell r="B559">
            <v>0</v>
          </cell>
          <cell r="C559">
            <v>164880</v>
          </cell>
          <cell r="D559">
            <v>164880</v>
          </cell>
          <cell r="E559">
            <v>164880</v>
          </cell>
          <cell r="F559">
            <v>0</v>
          </cell>
          <cell r="H559">
            <v>0</v>
          </cell>
          <cell r="I559">
            <v>0</v>
          </cell>
          <cell r="J559">
            <v>203870</v>
          </cell>
          <cell r="K559">
            <v>203870</v>
          </cell>
          <cell r="L559">
            <v>93870</v>
          </cell>
          <cell r="M559">
            <v>110000</v>
          </cell>
          <cell r="N559">
            <v>0</v>
          </cell>
          <cell r="O559">
            <v>89898</v>
          </cell>
          <cell r="P559">
            <v>89898</v>
          </cell>
          <cell r="R559">
            <v>89898</v>
          </cell>
          <cell r="S559">
            <v>0</v>
          </cell>
          <cell r="T559">
            <v>133795</v>
          </cell>
          <cell r="U559">
            <v>133795</v>
          </cell>
          <cell r="W559">
            <v>133795</v>
          </cell>
          <cell r="X559" t="str">
            <v>EMPRESAS NO FINANCIERAS Y PARTICULARES DEL EXT.</v>
          </cell>
        </row>
        <row r="560">
          <cell r="A560" t="str">
            <v>1 1401 02 00 00 53</v>
          </cell>
          <cell r="S560">
            <v>2748877</v>
          </cell>
          <cell r="T560">
            <v>0</v>
          </cell>
          <cell r="U560">
            <v>2748877</v>
          </cell>
          <cell r="W560">
            <v>2748877</v>
          </cell>
          <cell r="X560" t="str">
            <v>FARAC</v>
          </cell>
        </row>
        <row r="561">
          <cell r="A561" t="str">
            <v>1 1402 00 00 00 00</v>
          </cell>
          <cell r="B561">
            <v>48368915</v>
          </cell>
          <cell r="C561">
            <v>768</v>
          </cell>
          <cell r="D561">
            <v>48369683</v>
          </cell>
          <cell r="F561">
            <v>48369683</v>
          </cell>
          <cell r="G561">
            <v>63500</v>
          </cell>
          <cell r="H561">
            <v>48306183</v>
          </cell>
          <cell r="I561">
            <v>70296554</v>
          </cell>
          <cell r="J561">
            <v>275967</v>
          </cell>
          <cell r="K561">
            <v>70572521</v>
          </cell>
          <cell r="M561">
            <v>70572521</v>
          </cell>
          <cell r="N561">
            <v>107495920</v>
          </cell>
          <cell r="O561">
            <v>7075</v>
          </cell>
          <cell r="P561">
            <v>107502995</v>
          </cell>
          <cell r="R561">
            <v>107502995</v>
          </cell>
          <cell r="S561">
            <v>163551766</v>
          </cell>
          <cell r="T561">
            <v>3121</v>
          </cell>
          <cell r="U561">
            <v>163554887</v>
          </cell>
          <cell r="W561">
            <v>163554887</v>
          </cell>
          <cell r="X561" t="str">
            <v>CRÉDITOS AL CONSUMO, VIGENTES</v>
          </cell>
        </row>
        <row r="562">
          <cell r="A562" t="str">
            <v>1 1402 00 00 00 32</v>
          </cell>
          <cell r="B562">
            <v>48368915</v>
          </cell>
          <cell r="C562">
            <v>768</v>
          </cell>
          <cell r="D562">
            <v>48369683</v>
          </cell>
          <cell r="F562">
            <v>48369683</v>
          </cell>
          <cell r="G562">
            <v>63500</v>
          </cell>
          <cell r="H562">
            <v>48306183</v>
          </cell>
          <cell r="I562">
            <v>70296554</v>
          </cell>
          <cell r="J562">
            <v>275967</v>
          </cell>
          <cell r="K562">
            <v>70572521</v>
          </cell>
          <cell r="M562">
            <v>70572521</v>
          </cell>
          <cell r="N562">
            <v>107495920</v>
          </cell>
          <cell r="O562">
            <v>7075</v>
          </cell>
          <cell r="P562">
            <v>107502995</v>
          </cell>
          <cell r="R562">
            <v>107502995</v>
          </cell>
          <cell r="S562">
            <v>163551766</v>
          </cell>
          <cell r="T562">
            <v>3121</v>
          </cell>
          <cell r="U562">
            <v>163554887</v>
          </cell>
          <cell r="W562">
            <v>163554887</v>
          </cell>
          <cell r="X562" t="str">
            <v>PARTICULARES</v>
          </cell>
        </row>
        <row r="563">
          <cell r="A563" t="str">
            <v>1 1402 01 00 00 00</v>
          </cell>
          <cell r="B563">
            <v>33814308</v>
          </cell>
          <cell r="C563">
            <v>0</v>
          </cell>
          <cell r="D563">
            <v>33814308</v>
          </cell>
          <cell r="F563">
            <v>33814308</v>
          </cell>
          <cell r="G563">
            <v>16183</v>
          </cell>
          <cell r="H563">
            <v>33798125</v>
          </cell>
          <cell r="I563">
            <v>44487318</v>
          </cell>
          <cell r="J563">
            <v>0</v>
          </cell>
          <cell r="K563">
            <v>44487318</v>
          </cell>
          <cell r="M563">
            <v>44487318</v>
          </cell>
          <cell r="N563">
            <v>57753337</v>
          </cell>
          <cell r="O563">
            <v>0</v>
          </cell>
          <cell r="P563">
            <v>57753337</v>
          </cell>
          <cell r="R563">
            <v>57753337</v>
          </cell>
          <cell r="S563">
            <v>86806606</v>
          </cell>
          <cell r="T563">
            <v>0</v>
          </cell>
          <cell r="U563">
            <v>86806606</v>
          </cell>
          <cell r="W563">
            <v>86806606</v>
          </cell>
          <cell r="X563" t="str">
            <v>TARJETA DE CRÉDITO</v>
          </cell>
        </row>
        <row r="564">
          <cell r="A564" t="str">
            <v>1 1402 01 00 00 32</v>
          </cell>
          <cell r="B564">
            <v>33814308</v>
          </cell>
          <cell r="C564">
            <v>0</v>
          </cell>
          <cell r="D564">
            <v>33814308</v>
          </cell>
          <cell r="F564">
            <v>33814308</v>
          </cell>
          <cell r="G564">
            <v>16183</v>
          </cell>
          <cell r="H564">
            <v>33798125</v>
          </cell>
          <cell r="I564">
            <v>44487318</v>
          </cell>
          <cell r="J564">
            <v>0</v>
          </cell>
          <cell r="K564">
            <v>44487318</v>
          </cell>
          <cell r="M564">
            <v>44487318</v>
          </cell>
          <cell r="N564">
            <v>57753337</v>
          </cell>
          <cell r="O564">
            <v>0</v>
          </cell>
          <cell r="P564">
            <v>57753337</v>
          </cell>
          <cell r="R564">
            <v>57753337</v>
          </cell>
          <cell r="S564">
            <v>86806606</v>
          </cell>
          <cell r="T564">
            <v>0</v>
          </cell>
          <cell r="U564">
            <v>86806606</v>
          </cell>
          <cell r="W564">
            <v>86806606</v>
          </cell>
          <cell r="X564" t="str">
            <v>PARTICULARES</v>
          </cell>
        </row>
        <row r="565">
          <cell r="A565" t="str">
            <v>1 1402 02 00 00 00</v>
          </cell>
          <cell r="B565">
            <v>10181634</v>
          </cell>
          <cell r="C565">
            <v>768</v>
          </cell>
          <cell r="D565">
            <v>10182402</v>
          </cell>
          <cell r="F565">
            <v>10182402</v>
          </cell>
          <cell r="G565">
            <v>1913</v>
          </cell>
          <cell r="H565">
            <v>10180489</v>
          </cell>
          <cell r="I565">
            <v>18759276</v>
          </cell>
          <cell r="J565">
            <v>275967</v>
          </cell>
          <cell r="K565">
            <v>19035243</v>
          </cell>
          <cell r="M565">
            <v>19035243</v>
          </cell>
          <cell r="N565">
            <v>36376318</v>
          </cell>
          <cell r="O565">
            <v>6949</v>
          </cell>
          <cell r="P565">
            <v>36383267</v>
          </cell>
          <cell r="R565">
            <v>36383267</v>
          </cell>
          <cell r="S565">
            <v>48973679</v>
          </cell>
          <cell r="T565">
            <v>2799</v>
          </cell>
          <cell r="U565">
            <v>48976478</v>
          </cell>
          <cell r="W565">
            <v>48976478</v>
          </cell>
          <cell r="X565" t="str">
            <v>ADQUISICIÓN BIENES DE CONSUMO DURADERO</v>
          </cell>
        </row>
        <row r="566">
          <cell r="A566" t="str">
            <v>1 1402 02 00 00 32</v>
          </cell>
          <cell r="B566">
            <v>10181634</v>
          </cell>
          <cell r="C566">
            <v>768</v>
          </cell>
          <cell r="D566">
            <v>10182402</v>
          </cell>
          <cell r="F566">
            <v>10182402</v>
          </cell>
          <cell r="G566">
            <v>1913</v>
          </cell>
          <cell r="H566">
            <v>10180489</v>
          </cell>
          <cell r="I566">
            <v>18759276</v>
          </cell>
          <cell r="J566">
            <v>275967</v>
          </cell>
          <cell r="K566">
            <v>19035243</v>
          </cell>
          <cell r="M566">
            <v>19035243</v>
          </cell>
          <cell r="N566">
            <v>36376318</v>
          </cell>
          <cell r="O566">
            <v>6949</v>
          </cell>
          <cell r="P566">
            <v>36383267</v>
          </cell>
          <cell r="R566">
            <v>36383267</v>
          </cell>
          <cell r="S566">
            <v>48973679</v>
          </cell>
          <cell r="T566">
            <v>2799</v>
          </cell>
          <cell r="U566">
            <v>48976478</v>
          </cell>
          <cell r="W566">
            <v>48976478</v>
          </cell>
          <cell r="X566" t="str">
            <v>PARTICULARES</v>
          </cell>
        </row>
        <row r="567">
          <cell r="A567" t="str">
            <v>1 1402 90 00 00 00</v>
          </cell>
          <cell r="B567">
            <v>4372973</v>
          </cell>
          <cell r="C567">
            <v>0</v>
          </cell>
          <cell r="D567">
            <v>4372973</v>
          </cell>
          <cell r="F567">
            <v>4372973</v>
          </cell>
          <cell r="G567">
            <v>45404</v>
          </cell>
          <cell r="H567">
            <v>4327569</v>
          </cell>
          <cell r="I567">
            <v>7049962</v>
          </cell>
          <cell r="J567">
            <v>0</v>
          </cell>
          <cell r="K567">
            <v>7049962</v>
          </cell>
          <cell r="M567">
            <v>7049962</v>
          </cell>
          <cell r="N567">
            <v>13366264</v>
          </cell>
          <cell r="O567">
            <v>126</v>
          </cell>
          <cell r="P567">
            <v>13366390</v>
          </cell>
          <cell r="R567">
            <v>13366390</v>
          </cell>
          <cell r="S567">
            <v>27771482</v>
          </cell>
          <cell r="T567">
            <v>322</v>
          </cell>
          <cell r="U567">
            <v>27771804</v>
          </cell>
          <cell r="W567">
            <v>27771804</v>
          </cell>
          <cell r="X567" t="str">
            <v>OTROS</v>
          </cell>
        </row>
        <row r="568">
          <cell r="A568" t="str">
            <v>1 1402 90 00 00 32</v>
          </cell>
          <cell r="B568">
            <v>4372973</v>
          </cell>
          <cell r="C568">
            <v>0</v>
          </cell>
          <cell r="D568">
            <v>4372973</v>
          </cell>
          <cell r="F568">
            <v>4372973</v>
          </cell>
          <cell r="G568">
            <v>45404</v>
          </cell>
          <cell r="H568">
            <v>4327569</v>
          </cell>
          <cell r="I568">
            <v>7049962</v>
          </cell>
          <cell r="J568">
            <v>0</v>
          </cell>
          <cell r="K568">
            <v>7049962</v>
          </cell>
          <cell r="M568">
            <v>7049962</v>
          </cell>
          <cell r="N568">
            <v>13366264</v>
          </cell>
          <cell r="O568">
            <v>126</v>
          </cell>
          <cell r="P568">
            <v>13366390</v>
          </cell>
          <cell r="R568">
            <v>13366390</v>
          </cell>
          <cell r="S568">
            <v>27771482</v>
          </cell>
          <cell r="T568">
            <v>322</v>
          </cell>
          <cell r="U568">
            <v>27771804</v>
          </cell>
          <cell r="W568">
            <v>27771804</v>
          </cell>
          <cell r="X568" t="str">
            <v>PARTICULARES</v>
          </cell>
        </row>
        <row r="569">
          <cell r="A569" t="str">
            <v>1 1403 00 00 00 00</v>
          </cell>
          <cell r="B569">
            <v>43429811</v>
          </cell>
          <cell r="C569">
            <v>12134</v>
          </cell>
          <cell r="D569">
            <v>43441945</v>
          </cell>
          <cell r="E569">
            <v>3143</v>
          </cell>
          <cell r="F569">
            <v>43438802</v>
          </cell>
          <cell r="G569">
            <v>3275272</v>
          </cell>
          <cell r="H569">
            <v>40163530</v>
          </cell>
          <cell r="I569">
            <v>43856581</v>
          </cell>
          <cell r="J569">
            <v>7545</v>
          </cell>
          <cell r="K569">
            <v>43864126</v>
          </cell>
          <cell r="L569">
            <v>3578</v>
          </cell>
          <cell r="M569">
            <v>43860548</v>
          </cell>
          <cell r="N569">
            <v>49108657</v>
          </cell>
          <cell r="O569">
            <v>11800</v>
          </cell>
          <cell r="P569">
            <v>49120457</v>
          </cell>
          <cell r="Q569">
            <v>3851</v>
          </cell>
          <cell r="R569">
            <v>49116606</v>
          </cell>
          <cell r="S569">
            <v>65242532</v>
          </cell>
          <cell r="T569">
            <v>19011</v>
          </cell>
          <cell r="U569">
            <v>65261543</v>
          </cell>
          <cell r="V569">
            <v>3821</v>
          </cell>
          <cell r="W569">
            <v>65257722</v>
          </cell>
          <cell r="X569" t="str">
            <v>CRÉDITOS A LA VIVIENDA, VIGENTES</v>
          </cell>
        </row>
        <row r="570">
          <cell r="A570" t="str">
            <v>1 1403 00 00 00 31</v>
          </cell>
          <cell r="B570">
            <v>920346</v>
          </cell>
          <cell r="C570">
            <v>0</v>
          </cell>
          <cell r="D570">
            <v>920346</v>
          </cell>
          <cell r="F570">
            <v>920346</v>
          </cell>
          <cell r="G570">
            <v>61567</v>
          </cell>
          <cell r="H570">
            <v>858779</v>
          </cell>
          <cell r="I570">
            <v>164854</v>
          </cell>
          <cell r="J570">
            <v>0</v>
          </cell>
          <cell r="K570">
            <v>164854</v>
          </cell>
          <cell r="M570">
            <v>164854</v>
          </cell>
          <cell r="N570">
            <v>83374</v>
          </cell>
          <cell r="O570">
            <v>0</v>
          </cell>
          <cell r="P570">
            <v>83374</v>
          </cell>
          <cell r="R570">
            <v>83374</v>
          </cell>
          <cell r="S570">
            <v>2698647</v>
          </cell>
          <cell r="T570">
            <v>6032</v>
          </cell>
          <cell r="U570">
            <v>2704679</v>
          </cell>
          <cell r="W570">
            <v>2704679</v>
          </cell>
          <cell r="X570" t="str">
            <v>EMPRESAS</v>
          </cell>
        </row>
        <row r="571">
          <cell r="A571" t="str">
            <v>1 1403 00 00 00 32</v>
          </cell>
          <cell r="B571">
            <v>42509465</v>
          </cell>
          <cell r="C571">
            <v>12134</v>
          </cell>
          <cell r="D571">
            <v>42521599</v>
          </cell>
          <cell r="E571">
            <v>3143</v>
          </cell>
          <cell r="F571">
            <v>42518456</v>
          </cell>
          <cell r="G571">
            <v>3213705</v>
          </cell>
          <cell r="H571">
            <v>39304751</v>
          </cell>
          <cell r="I571">
            <v>43691727</v>
          </cell>
          <cell r="J571">
            <v>7545</v>
          </cell>
          <cell r="K571">
            <v>43699272</v>
          </cell>
          <cell r="L571">
            <v>3578</v>
          </cell>
          <cell r="M571">
            <v>43695694</v>
          </cell>
          <cell r="N571">
            <v>49025283</v>
          </cell>
          <cell r="O571">
            <v>11800</v>
          </cell>
          <cell r="P571">
            <v>49037083</v>
          </cell>
          <cell r="Q571">
            <v>3851</v>
          </cell>
          <cell r="R571">
            <v>49033232</v>
          </cell>
          <cell r="S571">
            <v>62543884</v>
          </cell>
          <cell r="T571">
            <v>12979</v>
          </cell>
          <cell r="U571">
            <v>62556863</v>
          </cell>
          <cell r="V571">
            <v>3821</v>
          </cell>
          <cell r="W571">
            <v>62553042</v>
          </cell>
          <cell r="X571" t="str">
            <v>PARTICULARES</v>
          </cell>
        </row>
        <row r="572">
          <cell r="A572" t="str">
            <v>1 1403 01 00 00 00</v>
          </cell>
          <cell r="B572">
            <v>18472233</v>
          </cell>
          <cell r="C572">
            <v>12134</v>
          </cell>
          <cell r="D572">
            <v>18484367</v>
          </cell>
          <cell r="E572">
            <v>3143</v>
          </cell>
          <cell r="F572">
            <v>18481224</v>
          </cell>
          <cell r="G572">
            <v>425977</v>
          </cell>
          <cell r="H572">
            <v>18055247</v>
          </cell>
          <cell r="I572">
            <v>22608352</v>
          </cell>
          <cell r="J572">
            <v>7545</v>
          </cell>
          <cell r="K572">
            <v>22615897</v>
          </cell>
          <cell r="L572">
            <v>3578</v>
          </cell>
          <cell r="M572">
            <v>22612319</v>
          </cell>
          <cell r="N572">
            <v>30429753</v>
          </cell>
          <cell r="O572">
            <v>11800</v>
          </cell>
          <cell r="P572">
            <v>30441553</v>
          </cell>
          <cell r="Q572">
            <v>3851</v>
          </cell>
          <cell r="R572">
            <v>30437702</v>
          </cell>
          <cell r="S572">
            <v>48514415</v>
          </cell>
          <cell r="T572">
            <v>19011</v>
          </cell>
          <cell r="U572">
            <v>48533426</v>
          </cell>
          <cell r="V572">
            <v>3821</v>
          </cell>
          <cell r="W572">
            <v>48529605</v>
          </cell>
          <cell r="X572" t="str">
            <v>MEDIA Y RESIDENCIAL</v>
          </cell>
        </row>
        <row r="573">
          <cell r="A573" t="str">
            <v>1 1403 01 00 00 31</v>
          </cell>
          <cell r="B573">
            <v>787030</v>
          </cell>
          <cell r="C573">
            <v>0</v>
          </cell>
          <cell r="D573">
            <v>787030</v>
          </cell>
          <cell r="F573">
            <v>787030</v>
          </cell>
          <cell r="G573">
            <v>2415</v>
          </cell>
          <cell r="H573">
            <v>784615</v>
          </cell>
          <cell r="I573">
            <v>97897</v>
          </cell>
          <cell r="J573">
            <v>0</v>
          </cell>
          <cell r="K573">
            <v>97897</v>
          </cell>
          <cell r="M573">
            <v>97897</v>
          </cell>
          <cell r="N573">
            <v>80574</v>
          </cell>
          <cell r="O573">
            <v>0</v>
          </cell>
          <cell r="P573">
            <v>80574</v>
          </cell>
          <cell r="R573">
            <v>80574</v>
          </cell>
          <cell r="S573">
            <v>2317920</v>
          </cell>
          <cell r="T573">
            <v>6032</v>
          </cell>
          <cell r="U573">
            <v>2323952</v>
          </cell>
          <cell r="W573">
            <v>2323952</v>
          </cell>
          <cell r="X573" t="str">
            <v>EMPRESAS</v>
          </cell>
        </row>
        <row r="574">
          <cell r="A574" t="str">
            <v>1 1403 01 00 00 32</v>
          </cell>
          <cell r="B574">
            <v>17685203</v>
          </cell>
          <cell r="C574">
            <v>12134</v>
          </cell>
          <cell r="D574">
            <v>17697337</v>
          </cell>
          <cell r="E574">
            <v>3143</v>
          </cell>
          <cell r="F574">
            <v>17694194</v>
          </cell>
          <cell r="G574">
            <v>423562</v>
          </cell>
          <cell r="H574">
            <v>17270632</v>
          </cell>
          <cell r="I574">
            <v>22510455</v>
          </cell>
          <cell r="J574">
            <v>7545</v>
          </cell>
          <cell r="K574">
            <v>22518000</v>
          </cell>
          <cell r="L574">
            <v>3578</v>
          </cell>
          <cell r="M574">
            <v>22514422</v>
          </cell>
          <cell r="N574">
            <v>30349179</v>
          </cell>
          <cell r="O574">
            <v>11800</v>
          </cell>
          <cell r="P574">
            <v>30360979</v>
          </cell>
          <cell r="Q574">
            <v>3851</v>
          </cell>
          <cell r="R574">
            <v>30357128</v>
          </cell>
          <cell r="S574">
            <v>46196495</v>
          </cell>
          <cell r="T574">
            <v>12979</v>
          </cell>
          <cell r="U574">
            <v>46209474</v>
          </cell>
          <cell r="V574">
            <v>3821</v>
          </cell>
          <cell r="W574">
            <v>46205653</v>
          </cell>
          <cell r="X574" t="str">
            <v>PARTICULARES</v>
          </cell>
        </row>
        <row r="575">
          <cell r="A575" t="str">
            <v>1 1403 02 00 00 00</v>
          </cell>
          <cell r="B575">
            <v>24957578</v>
          </cell>
          <cell r="C575">
            <v>0</v>
          </cell>
          <cell r="D575">
            <v>24957578</v>
          </cell>
          <cell r="F575">
            <v>24957578</v>
          </cell>
          <cell r="G575">
            <v>2849295</v>
          </cell>
          <cell r="H575">
            <v>22108283</v>
          </cell>
          <cell r="I575">
            <v>21248229</v>
          </cell>
          <cell r="J575">
            <v>0</v>
          </cell>
          <cell r="K575">
            <v>21248229</v>
          </cell>
          <cell r="M575">
            <v>21248229</v>
          </cell>
          <cell r="N575">
            <v>18678904</v>
          </cell>
          <cell r="O575">
            <v>0</v>
          </cell>
          <cell r="P575">
            <v>18678904</v>
          </cell>
          <cell r="R575">
            <v>18678904</v>
          </cell>
          <cell r="S575">
            <v>16728116</v>
          </cell>
          <cell r="T575">
            <v>0</v>
          </cell>
          <cell r="U575">
            <v>16728116</v>
          </cell>
          <cell r="W575">
            <v>16728116</v>
          </cell>
          <cell r="X575" t="str">
            <v>INTERÉS SOCIAL</v>
          </cell>
        </row>
        <row r="576">
          <cell r="A576" t="str">
            <v>1 1403 02 00 00 31</v>
          </cell>
          <cell r="B576">
            <v>133316</v>
          </cell>
          <cell r="C576">
            <v>0</v>
          </cell>
          <cell r="D576">
            <v>133316</v>
          </cell>
          <cell r="F576">
            <v>133316</v>
          </cell>
          <cell r="G576">
            <v>59152</v>
          </cell>
          <cell r="H576">
            <v>74164</v>
          </cell>
          <cell r="I576">
            <v>66957</v>
          </cell>
          <cell r="J576">
            <v>0</v>
          </cell>
          <cell r="K576">
            <v>66957</v>
          </cell>
          <cell r="M576">
            <v>66957</v>
          </cell>
          <cell r="N576">
            <v>2800</v>
          </cell>
          <cell r="O576">
            <v>0</v>
          </cell>
          <cell r="P576">
            <v>2800</v>
          </cell>
          <cell r="R576">
            <v>2800</v>
          </cell>
          <cell r="S576">
            <v>380728</v>
          </cell>
          <cell r="T576">
            <v>0</v>
          </cell>
          <cell r="U576">
            <v>380728</v>
          </cell>
          <cell r="W576">
            <v>380728</v>
          </cell>
          <cell r="X576" t="str">
            <v>EMPRESAS</v>
          </cell>
        </row>
        <row r="577">
          <cell r="A577" t="str">
            <v>1 1403 02 00 00 32</v>
          </cell>
          <cell r="B577">
            <v>24824262</v>
          </cell>
          <cell r="C577">
            <v>0</v>
          </cell>
          <cell r="D577">
            <v>24824262</v>
          </cell>
          <cell r="F577">
            <v>24824262</v>
          </cell>
          <cell r="G577">
            <v>2790143</v>
          </cell>
          <cell r="H577">
            <v>22034119</v>
          </cell>
          <cell r="I577">
            <v>21181272</v>
          </cell>
          <cell r="J577">
            <v>0</v>
          </cell>
          <cell r="K577">
            <v>21181272</v>
          </cell>
          <cell r="M577">
            <v>21181272</v>
          </cell>
          <cell r="N577">
            <v>18676104</v>
          </cell>
          <cell r="O577">
            <v>0</v>
          </cell>
          <cell r="P577">
            <v>18676104</v>
          </cell>
          <cell r="R577">
            <v>18676104</v>
          </cell>
          <cell r="S577">
            <v>16347388</v>
          </cell>
          <cell r="T577">
            <v>0</v>
          </cell>
          <cell r="U577">
            <v>16347388</v>
          </cell>
          <cell r="W577">
            <v>16347388</v>
          </cell>
          <cell r="X577" t="str">
            <v>PARTICULARES</v>
          </cell>
        </row>
        <row r="578">
          <cell r="A578" t="str">
            <v>1 1404 00 00 00 00</v>
          </cell>
          <cell r="B578">
            <v>49306679</v>
          </cell>
          <cell r="C578">
            <v>19736086</v>
          </cell>
          <cell r="D578">
            <v>69042765</v>
          </cell>
          <cell r="E578">
            <v>9189367</v>
          </cell>
          <cell r="F578">
            <v>59853398</v>
          </cell>
          <cell r="G578">
            <v>221308</v>
          </cell>
          <cell r="H578">
            <v>59632090</v>
          </cell>
          <cell r="I578">
            <v>55220078</v>
          </cell>
          <cell r="J578">
            <v>23320937</v>
          </cell>
          <cell r="K578">
            <v>78541015</v>
          </cell>
          <cell r="L578">
            <v>8704051</v>
          </cell>
          <cell r="M578">
            <v>69836964</v>
          </cell>
          <cell r="N578">
            <v>81005315</v>
          </cell>
          <cell r="O578">
            <v>19745303</v>
          </cell>
          <cell r="P578">
            <v>100750618</v>
          </cell>
          <cell r="Q578">
            <v>6677154</v>
          </cell>
          <cell r="R578">
            <v>94073464</v>
          </cell>
          <cell r="S578">
            <v>142455586</v>
          </cell>
          <cell r="T578">
            <v>15198565</v>
          </cell>
          <cell r="U578">
            <v>157654151</v>
          </cell>
          <cell r="V578">
            <v>3889855</v>
          </cell>
          <cell r="W578">
            <v>153764296</v>
          </cell>
          <cell r="X578" t="str">
            <v>OTROS CRÉDITOS, VIGENTES</v>
          </cell>
        </row>
        <row r="579">
          <cell r="A579" t="str">
            <v>1 1404 00 00 00 11</v>
          </cell>
          <cell r="B579">
            <v>1917337</v>
          </cell>
          <cell r="C579">
            <v>1145703</v>
          </cell>
          <cell r="D579">
            <v>3063040</v>
          </cell>
          <cell r="E579">
            <v>1145703</v>
          </cell>
          <cell r="F579">
            <v>1917337</v>
          </cell>
          <cell r="G579">
            <v>81</v>
          </cell>
          <cell r="H579">
            <v>1917256</v>
          </cell>
          <cell r="I579">
            <v>2369470</v>
          </cell>
          <cell r="J579">
            <v>985994</v>
          </cell>
          <cell r="K579">
            <v>3355464</v>
          </cell>
          <cell r="L579">
            <v>985994</v>
          </cell>
          <cell r="M579">
            <v>2369470</v>
          </cell>
          <cell r="N579">
            <v>2261508</v>
          </cell>
          <cell r="O579">
            <v>1052309</v>
          </cell>
          <cell r="P579">
            <v>3313817</v>
          </cell>
          <cell r="Q579">
            <v>688185</v>
          </cell>
          <cell r="R579">
            <v>2625632</v>
          </cell>
          <cell r="S579">
            <v>1628886</v>
          </cell>
          <cell r="T579">
            <v>300708</v>
          </cell>
          <cell r="U579">
            <v>1929594</v>
          </cell>
          <cell r="V579">
            <v>300708</v>
          </cell>
          <cell r="W579">
            <v>1628886</v>
          </cell>
          <cell r="X579" t="str">
            <v>GOBIERNO FEDERAL</v>
          </cell>
        </row>
        <row r="580">
          <cell r="A580" t="str">
            <v>1 1404 00 00 00 12</v>
          </cell>
          <cell r="B580">
            <v>9471184</v>
          </cell>
          <cell r="C580">
            <v>0</v>
          </cell>
          <cell r="D580">
            <v>9471184</v>
          </cell>
          <cell r="F580">
            <v>9471184</v>
          </cell>
          <cell r="H580">
            <v>9471184</v>
          </cell>
          <cell r="I580">
            <v>10763231</v>
          </cell>
          <cell r="J580">
            <v>0</v>
          </cell>
          <cell r="K580">
            <v>10763231</v>
          </cell>
          <cell r="L580">
            <v>4161254</v>
          </cell>
          <cell r="M580">
            <v>6601977</v>
          </cell>
          <cell r="N580">
            <v>19001087</v>
          </cell>
          <cell r="O580">
            <v>0</v>
          </cell>
          <cell r="P580">
            <v>19001087</v>
          </cell>
          <cell r="R580">
            <v>19001087</v>
          </cell>
          <cell r="S580">
            <v>19967835</v>
          </cell>
          <cell r="T580">
            <v>0</v>
          </cell>
          <cell r="U580">
            <v>19967835</v>
          </cell>
          <cell r="W580">
            <v>19967835</v>
          </cell>
          <cell r="X580" t="str">
            <v>GOBIERNO DEL DEPARTAMENTO  DE D.F.</v>
          </cell>
        </row>
        <row r="581">
          <cell r="A581" t="str">
            <v>1 1404 00 00 00 13</v>
          </cell>
          <cell r="B581">
            <v>7526703</v>
          </cell>
          <cell r="C581">
            <v>23</v>
          </cell>
          <cell r="D581">
            <v>7526726</v>
          </cell>
          <cell r="F581">
            <v>7526726</v>
          </cell>
          <cell r="G581">
            <v>904</v>
          </cell>
          <cell r="H581">
            <v>7525822</v>
          </cell>
          <cell r="I581">
            <v>8846882</v>
          </cell>
          <cell r="J581">
            <v>0</v>
          </cell>
          <cell r="K581">
            <v>8846882</v>
          </cell>
          <cell r="M581">
            <v>8846882</v>
          </cell>
          <cell r="N581">
            <v>16286276</v>
          </cell>
          <cell r="O581">
            <v>12415</v>
          </cell>
          <cell r="P581">
            <v>16298691</v>
          </cell>
          <cell r="R581">
            <v>16298691</v>
          </cell>
          <cell r="S581">
            <v>43204616</v>
          </cell>
          <cell r="T581">
            <v>19407</v>
          </cell>
          <cell r="U581">
            <v>43224023</v>
          </cell>
          <cell r="W581">
            <v>43224023</v>
          </cell>
          <cell r="X581" t="str">
            <v>GOBIERNOS ESTATALES Y MUNICIPALES</v>
          </cell>
        </row>
        <row r="582">
          <cell r="A582" t="str">
            <v>1 1404 00 00 00 14</v>
          </cell>
          <cell r="B582">
            <v>500819</v>
          </cell>
          <cell r="C582">
            <v>8709463</v>
          </cell>
          <cell r="D582">
            <v>9210282</v>
          </cell>
          <cell r="E582">
            <v>4154180</v>
          </cell>
          <cell r="F582">
            <v>5056102</v>
          </cell>
          <cell r="H582">
            <v>5056102</v>
          </cell>
          <cell r="I582">
            <v>711509</v>
          </cell>
          <cell r="J582">
            <v>8865446</v>
          </cell>
          <cell r="K582">
            <v>9576955</v>
          </cell>
          <cell r="M582">
            <v>9576955</v>
          </cell>
          <cell r="N582">
            <v>11287581</v>
          </cell>
          <cell r="O582">
            <v>7137808</v>
          </cell>
          <cell r="P582">
            <v>18425389</v>
          </cell>
          <cell r="Q582">
            <v>5086433</v>
          </cell>
          <cell r="R582">
            <v>13338956</v>
          </cell>
          <cell r="S582">
            <v>28224711</v>
          </cell>
          <cell r="T582">
            <v>3875125</v>
          </cell>
          <cell r="U582">
            <v>32099836</v>
          </cell>
          <cell r="V582">
            <v>2926731</v>
          </cell>
          <cell r="W582">
            <v>29173105</v>
          </cell>
          <cell r="X582" t="str">
            <v>ORGANISMOS DESCENT. Y EMPRESAS DE PARTICIP. ESTATAL</v>
          </cell>
        </row>
        <row r="583">
          <cell r="A583" t="str">
            <v>1 1404 00 00 00 22</v>
          </cell>
          <cell r="B583">
            <v>18175</v>
          </cell>
          <cell r="C583">
            <v>320263</v>
          </cell>
          <cell r="D583">
            <v>338438</v>
          </cell>
          <cell r="F583">
            <v>338438</v>
          </cell>
          <cell r="H583">
            <v>338438</v>
          </cell>
          <cell r="I583">
            <v>9506013</v>
          </cell>
          <cell r="J583">
            <v>352538</v>
          </cell>
          <cell r="K583">
            <v>9858551</v>
          </cell>
          <cell r="M583">
            <v>9858551</v>
          </cell>
          <cell r="N583">
            <v>2217134</v>
          </cell>
          <cell r="O583">
            <v>269693</v>
          </cell>
          <cell r="P583">
            <v>2486827</v>
          </cell>
          <cell r="Q583">
            <v>269693</v>
          </cell>
          <cell r="R583">
            <v>2217134</v>
          </cell>
          <cell r="S583">
            <v>3555333</v>
          </cell>
          <cell r="T583">
            <v>547657</v>
          </cell>
          <cell r="U583">
            <v>4102990</v>
          </cell>
          <cell r="V583">
            <v>211840</v>
          </cell>
          <cell r="W583">
            <v>3891150</v>
          </cell>
          <cell r="X583" t="str">
            <v>BANCA DE DESARROLLO</v>
          </cell>
        </row>
        <row r="584">
          <cell r="A584" t="str">
            <v>1 1404 00 00 00 23</v>
          </cell>
          <cell r="B584">
            <v>3827701</v>
          </cell>
          <cell r="C584">
            <v>6728444</v>
          </cell>
          <cell r="D584">
            <v>10556145</v>
          </cell>
          <cell r="E584">
            <v>3554367</v>
          </cell>
          <cell r="F584">
            <v>7001778</v>
          </cell>
          <cell r="G584">
            <v>716</v>
          </cell>
          <cell r="H584">
            <v>7001062</v>
          </cell>
          <cell r="I584">
            <v>1610381</v>
          </cell>
          <cell r="J584">
            <v>5938030</v>
          </cell>
          <cell r="K584">
            <v>7548411</v>
          </cell>
          <cell r="L584">
            <v>3153175</v>
          </cell>
          <cell r="M584">
            <v>4395236</v>
          </cell>
          <cell r="N584">
            <v>176131</v>
          </cell>
          <cell r="O584">
            <v>1955</v>
          </cell>
          <cell r="P584">
            <v>178086</v>
          </cell>
          <cell r="R584">
            <v>178086</v>
          </cell>
          <cell r="S584">
            <v>352726</v>
          </cell>
          <cell r="T584">
            <v>116763</v>
          </cell>
          <cell r="U584">
            <v>469489</v>
          </cell>
          <cell r="W584">
            <v>469489</v>
          </cell>
          <cell r="X584" t="str">
            <v>BANCA MÙLTIPLE</v>
          </cell>
        </row>
        <row r="585">
          <cell r="A585" t="str">
            <v>1 1404 00 00 00 25</v>
          </cell>
          <cell r="B585">
            <v>75390</v>
          </cell>
          <cell r="C585">
            <v>0</v>
          </cell>
          <cell r="D585">
            <v>75390</v>
          </cell>
          <cell r="F585">
            <v>75390</v>
          </cell>
          <cell r="H585">
            <v>75390</v>
          </cell>
          <cell r="I585">
            <v>47348</v>
          </cell>
          <cell r="J585">
            <v>180</v>
          </cell>
          <cell r="K585">
            <v>47528</v>
          </cell>
          <cell r="M585">
            <v>47528</v>
          </cell>
          <cell r="N585">
            <v>140244</v>
          </cell>
          <cell r="O585">
            <v>0</v>
          </cell>
          <cell r="P585">
            <v>140244</v>
          </cell>
          <cell r="R585">
            <v>140244</v>
          </cell>
          <cell r="S585">
            <v>137015</v>
          </cell>
          <cell r="T585">
            <v>0</v>
          </cell>
          <cell r="U585">
            <v>137015</v>
          </cell>
          <cell r="W585">
            <v>137015</v>
          </cell>
          <cell r="X585" t="str">
            <v>OTRAS ENTIDADES FINANCIERAS PÙBLICAS</v>
          </cell>
        </row>
        <row r="586">
          <cell r="A586" t="str">
            <v>1 1404 00 00 00 26</v>
          </cell>
          <cell r="B586">
            <v>25756395</v>
          </cell>
          <cell r="C586">
            <v>1247891</v>
          </cell>
          <cell r="D586">
            <v>27004286</v>
          </cell>
          <cell r="E586">
            <v>118853</v>
          </cell>
          <cell r="F586">
            <v>26885433</v>
          </cell>
          <cell r="G586">
            <v>219607</v>
          </cell>
          <cell r="H586">
            <v>26665826</v>
          </cell>
          <cell r="I586">
            <v>21227305</v>
          </cell>
          <cell r="J586">
            <v>1956697</v>
          </cell>
          <cell r="K586">
            <v>23184002</v>
          </cell>
          <cell r="L586">
            <v>385262</v>
          </cell>
          <cell r="M586">
            <v>22798740</v>
          </cell>
          <cell r="N586">
            <v>25291806</v>
          </cell>
          <cell r="O586">
            <v>965148</v>
          </cell>
          <cell r="P586">
            <v>26256954</v>
          </cell>
          <cell r="Q586">
            <v>228510</v>
          </cell>
          <cell r="R586">
            <v>26028444</v>
          </cell>
          <cell r="S586">
            <v>40032630</v>
          </cell>
          <cell r="T586">
            <v>1006712</v>
          </cell>
          <cell r="U586">
            <v>41039342</v>
          </cell>
          <cell r="W586">
            <v>41039342</v>
          </cell>
          <cell r="X586" t="str">
            <v>OTRAS ENTIDADES FINANCIERAS PRIVADAS</v>
          </cell>
        </row>
        <row r="587">
          <cell r="A587" t="str">
            <v>1 1404 00 00 00 41</v>
          </cell>
          <cell r="B587">
            <v>212975</v>
          </cell>
          <cell r="C587">
            <v>1584299</v>
          </cell>
          <cell r="D587">
            <v>1797274</v>
          </cell>
          <cell r="E587">
            <v>216264</v>
          </cell>
          <cell r="F587">
            <v>1581010</v>
          </cell>
          <cell r="H587">
            <v>1581010</v>
          </cell>
          <cell r="I587">
            <v>137939</v>
          </cell>
          <cell r="J587">
            <v>2612227</v>
          </cell>
          <cell r="K587">
            <v>2750166</v>
          </cell>
          <cell r="L587">
            <v>18366</v>
          </cell>
          <cell r="M587">
            <v>2731800</v>
          </cell>
          <cell r="N587">
            <v>343548</v>
          </cell>
          <cell r="O587">
            <v>80123</v>
          </cell>
          <cell r="P587">
            <v>423671</v>
          </cell>
          <cell r="Q587">
            <v>67217</v>
          </cell>
          <cell r="R587">
            <v>356454</v>
          </cell>
          <cell r="S587">
            <v>1354088</v>
          </cell>
          <cell r="T587">
            <v>412593</v>
          </cell>
          <cell r="U587">
            <v>1766681</v>
          </cell>
          <cell r="V587">
            <v>116091</v>
          </cell>
          <cell r="W587">
            <v>1650590</v>
          </cell>
          <cell r="X587" t="str">
            <v>INSTITUCIONES FINANCIERAS DEL EXTRANJERO</v>
          </cell>
        </row>
        <row r="588">
          <cell r="A588" t="str">
            <v>1 1404 00 00 00 52</v>
          </cell>
          <cell r="I588">
            <v>0</v>
          </cell>
          <cell r="J588">
            <v>2609825</v>
          </cell>
          <cell r="K588">
            <v>2609825</v>
          </cell>
          <cell r="M588">
            <v>2609825</v>
          </cell>
          <cell r="N588">
            <v>4000000</v>
          </cell>
          <cell r="O588">
            <v>10225852</v>
          </cell>
          <cell r="P588">
            <v>14225852</v>
          </cell>
          <cell r="Q588">
            <v>337116</v>
          </cell>
          <cell r="R588">
            <v>13888736</v>
          </cell>
          <cell r="S588">
            <v>3997746</v>
          </cell>
          <cell r="T588">
            <v>8919600</v>
          </cell>
          <cell r="U588">
            <v>12917346</v>
          </cell>
          <cell r="V588">
            <v>334485</v>
          </cell>
          <cell r="W588">
            <v>12582861</v>
          </cell>
          <cell r="X588" t="str">
            <v>PIDIREGAS</v>
          </cell>
        </row>
        <row r="589">
          <cell r="A589" t="str">
            <v>1 1405 00 00 00 00</v>
          </cell>
          <cell r="B589">
            <v>110414368</v>
          </cell>
          <cell r="C589">
            <v>0</v>
          </cell>
          <cell r="D589">
            <v>110414368</v>
          </cell>
          <cell r="F589">
            <v>110414368</v>
          </cell>
          <cell r="H589">
            <v>110414368</v>
          </cell>
          <cell r="I589">
            <v>147972693</v>
          </cell>
          <cell r="J589">
            <v>0</v>
          </cell>
          <cell r="K589">
            <v>147972693</v>
          </cell>
          <cell r="M589">
            <v>147972693</v>
          </cell>
          <cell r="N589">
            <v>118684389</v>
          </cell>
          <cell r="O589">
            <v>0</v>
          </cell>
          <cell r="P589">
            <v>118684389</v>
          </cell>
          <cell r="R589">
            <v>118684389</v>
          </cell>
          <cell r="S589">
            <v>70893217</v>
          </cell>
          <cell r="T589">
            <v>0</v>
          </cell>
          <cell r="U589">
            <v>70893217</v>
          </cell>
          <cell r="W589">
            <v>70893217</v>
          </cell>
          <cell r="X589" t="str">
            <v>CRÉDITOS AL IPAB, VIGENTES</v>
          </cell>
        </row>
        <row r="590">
          <cell r="A590" t="str">
            <v>1 1405 00 00 00 27</v>
          </cell>
          <cell r="B590">
            <v>110414368</v>
          </cell>
          <cell r="C590">
            <v>0</v>
          </cell>
          <cell r="D590">
            <v>110414368</v>
          </cell>
          <cell r="F590">
            <v>110414368</v>
          </cell>
          <cell r="H590">
            <v>110414368</v>
          </cell>
          <cell r="K590">
            <v>0</v>
          </cell>
          <cell r="M590">
            <v>0</v>
          </cell>
          <cell r="W590">
            <v>0</v>
          </cell>
          <cell r="X590" t="str">
            <v>IPAB</v>
          </cell>
        </row>
        <row r="591">
          <cell r="A591" t="str">
            <v>1 1405 00 00 00 51</v>
          </cell>
          <cell r="I591">
            <v>147972693</v>
          </cell>
          <cell r="J591">
            <v>0</v>
          </cell>
          <cell r="K591">
            <v>147972693</v>
          </cell>
          <cell r="M591">
            <v>147972693</v>
          </cell>
          <cell r="N591">
            <v>118684389</v>
          </cell>
          <cell r="O591">
            <v>0</v>
          </cell>
          <cell r="P591">
            <v>118684389</v>
          </cell>
          <cell r="R591">
            <v>118684389</v>
          </cell>
          <cell r="S591">
            <v>70893217</v>
          </cell>
          <cell r="T591">
            <v>0</v>
          </cell>
          <cell r="U591">
            <v>70893217</v>
          </cell>
          <cell r="W591">
            <v>70893217</v>
          </cell>
          <cell r="X591" t="str">
            <v>IPAB</v>
          </cell>
        </row>
        <row r="592">
          <cell r="A592" t="str">
            <v>1 1405 01 00 00 00</v>
          </cell>
          <cell r="B592">
            <v>41852679</v>
          </cell>
          <cell r="C592">
            <v>0</v>
          </cell>
          <cell r="D592">
            <v>41852679</v>
          </cell>
          <cell r="F592">
            <v>41852679</v>
          </cell>
          <cell r="H592">
            <v>41852679</v>
          </cell>
          <cell r="I592">
            <v>40538379</v>
          </cell>
          <cell r="J592">
            <v>0</v>
          </cell>
          <cell r="K592">
            <v>40538379</v>
          </cell>
          <cell r="M592">
            <v>40538379</v>
          </cell>
          <cell r="N592">
            <v>23891057</v>
          </cell>
          <cell r="O592">
            <v>0</v>
          </cell>
          <cell r="P592">
            <v>23891057</v>
          </cell>
          <cell r="R592">
            <v>23891057</v>
          </cell>
          <cell r="S592">
            <v>18880270</v>
          </cell>
          <cell r="T592">
            <v>0</v>
          </cell>
          <cell r="U592">
            <v>18880270</v>
          </cell>
          <cell r="W592">
            <v>18880270</v>
          </cell>
          <cell r="X592" t="str">
            <v>FONDEO (CTA INTERNA)</v>
          </cell>
        </row>
        <row r="593">
          <cell r="A593" t="str">
            <v>1 1405 02 00 00 00</v>
          </cell>
          <cell r="B593">
            <v>68561689</v>
          </cell>
          <cell r="C593">
            <v>0</v>
          </cell>
          <cell r="D593">
            <v>68561689</v>
          </cell>
          <cell r="F593">
            <v>68561689</v>
          </cell>
          <cell r="H593">
            <v>68561689</v>
          </cell>
          <cell r="I593">
            <v>107434314</v>
          </cell>
          <cell r="J593">
            <v>0</v>
          </cell>
          <cell r="K593">
            <v>107434314</v>
          </cell>
          <cell r="M593">
            <v>107434314</v>
          </cell>
          <cell r="N593">
            <v>94793332</v>
          </cell>
          <cell r="O593">
            <v>0</v>
          </cell>
          <cell r="P593">
            <v>94793332</v>
          </cell>
          <cell r="R593">
            <v>94793332</v>
          </cell>
          <cell r="S593">
            <v>52012947</v>
          </cell>
          <cell r="T593">
            <v>0</v>
          </cell>
          <cell r="U593">
            <v>52012947</v>
          </cell>
          <cell r="W593">
            <v>52012947</v>
          </cell>
          <cell r="X593" t="str">
            <v>RESCATE (CTA INTERNA)</v>
          </cell>
        </row>
        <row r="594">
          <cell r="A594" t="str">
            <v>1 1406 00 00 00 00</v>
          </cell>
          <cell r="B594">
            <v>21983468</v>
          </cell>
          <cell r="C594">
            <v>1057192</v>
          </cell>
          <cell r="D594">
            <v>23040660</v>
          </cell>
          <cell r="F594">
            <v>23040660</v>
          </cell>
          <cell r="H594">
            <v>23040660</v>
          </cell>
          <cell r="I594">
            <v>16294800</v>
          </cell>
          <cell r="J594">
            <v>623742</v>
          </cell>
          <cell r="K594">
            <v>16918542</v>
          </cell>
          <cell r="M594">
            <v>16918542</v>
          </cell>
          <cell r="N594">
            <v>14983092</v>
          </cell>
          <cell r="O594">
            <v>343828</v>
          </cell>
          <cell r="P594">
            <v>15326920</v>
          </cell>
          <cell r="R594">
            <v>15326920</v>
          </cell>
          <cell r="S594">
            <v>9040510</v>
          </cell>
          <cell r="T594">
            <v>71321</v>
          </cell>
          <cell r="U594">
            <v>9111831</v>
          </cell>
          <cell r="W594">
            <v>9111831</v>
          </cell>
          <cell r="X594" t="str">
            <v>CARTERA ESQUEMA PARTICIPACIÓN DE FLUJOS, VIGENTE</v>
          </cell>
        </row>
        <row r="595">
          <cell r="A595" t="str">
            <v>1 1406 00 00 00 31</v>
          </cell>
          <cell r="B595">
            <v>13471050</v>
          </cell>
          <cell r="C595">
            <v>921561</v>
          </cell>
          <cell r="D595">
            <v>14392611</v>
          </cell>
          <cell r="F595">
            <v>14392611</v>
          </cell>
          <cell r="H595">
            <v>14392611</v>
          </cell>
          <cell r="I595">
            <v>10751345</v>
          </cell>
          <cell r="J595">
            <v>507158</v>
          </cell>
          <cell r="K595">
            <v>11258503</v>
          </cell>
          <cell r="M595">
            <v>11258503</v>
          </cell>
          <cell r="N595">
            <v>10284946</v>
          </cell>
          <cell r="O595">
            <v>225714</v>
          </cell>
          <cell r="P595">
            <v>10510660</v>
          </cell>
          <cell r="R595">
            <v>10510660</v>
          </cell>
          <cell r="S595">
            <v>4729626</v>
          </cell>
          <cell r="T595">
            <v>71321</v>
          </cell>
          <cell r="U595">
            <v>4800947</v>
          </cell>
          <cell r="W595">
            <v>4800947</v>
          </cell>
          <cell r="X595" t="str">
            <v>EMPRESAS</v>
          </cell>
        </row>
        <row r="596">
          <cell r="A596" t="str">
            <v>1 1406 00 00 00 32</v>
          </cell>
          <cell r="B596">
            <v>8512418</v>
          </cell>
          <cell r="C596">
            <v>135631</v>
          </cell>
          <cell r="D596">
            <v>8648049</v>
          </cell>
          <cell r="F596">
            <v>8648049</v>
          </cell>
          <cell r="H596">
            <v>8648049</v>
          </cell>
          <cell r="I596">
            <v>5543455</v>
          </cell>
          <cell r="J596">
            <v>116583</v>
          </cell>
          <cell r="K596">
            <v>5660038</v>
          </cell>
          <cell r="M596">
            <v>5660038</v>
          </cell>
          <cell r="N596">
            <v>4698147</v>
          </cell>
          <cell r="O596">
            <v>118114</v>
          </cell>
          <cell r="P596">
            <v>4816261</v>
          </cell>
          <cell r="R596">
            <v>4816261</v>
          </cell>
          <cell r="S596">
            <v>4310883</v>
          </cell>
          <cell r="T596">
            <v>0</v>
          </cell>
          <cell r="U596">
            <v>4310883</v>
          </cell>
          <cell r="W596">
            <v>4310883</v>
          </cell>
          <cell r="X596" t="str">
            <v>PARTICULARES</v>
          </cell>
        </row>
        <row r="597">
          <cell r="A597" t="str">
            <v>1 1406 01 00 00 00</v>
          </cell>
          <cell r="B597">
            <v>10745126</v>
          </cell>
          <cell r="C597">
            <v>1057192</v>
          </cell>
          <cell r="D597">
            <v>11802318</v>
          </cell>
          <cell r="F597">
            <v>11802318</v>
          </cell>
          <cell r="H597">
            <v>11802318</v>
          </cell>
          <cell r="I597">
            <v>6728405</v>
          </cell>
          <cell r="J597">
            <v>623742</v>
          </cell>
          <cell r="K597">
            <v>7352147</v>
          </cell>
          <cell r="M597">
            <v>7352147</v>
          </cell>
          <cell r="N597">
            <v>7401519</v>
          </cell>
          <cell r="O597">
            <v>343828</v>
          </cell>
          <cell r="P597">
            <v>7745347</v>
          </cell>
          <cell r="R597">
            <v>7745347</v>
          </cell>
          <cell r="S597">
            <v>5032282</v>
          </cell>
          <cell r="T597">
            <v>71321</v>
          </cell>
          <cell r="U597">
            <v>5103603</v>
          </cell>
          <cell r="W597">
            <v>5103603</v>
          </cell>
          <cell r="X597" t="str">
            <v>CRÉDITOS COMERCIALES</v>
          </cell>
        </row>
        <row r="598">
          <cell r="A598" t="str">
            <v>1 1406 01 00 00 31</v>
          </cell>
          <cell r="B598">
            <v>7983429</v>
          </cell>
          <cell r="C598">
            <v>921561</v>
          </cell>
          <cell r="D598">
            <v>8904990</v>
          </cell>
          <cell r="F598">
            <v>8904990</v>
          </cell>
          <cell r="H598">
            <v>8904990</v>
          </cell>
          <cell r="I598">
            <v>5966819</v>
          </cell>
          <cell r="J598">
            <v>507158</v>
          </cell>
          <cell r="K598">
            <v>6473977</v>
          </cell>
          <cell r="M598">
            <v>6473977</v>
          </cell>
          <cell r="N598">
            <v>6719989</v>
          </cell>
          <cell r="O598">
            <v>225714</v>
          </cell>
          <cell r="P598">
            <v>6945703</v>
          </cell>
          <cell r="R598">
            <v>6945703</v>
          </cell>
          <cell r="S598">
            <v>4720470</v>
          </cell>
          <cell r="T598">
            <v>71321</v>
          </cell>
          <cell r="U598">
            <v>4791791</v>
          </cell>
          <cell r="W598">
            <v>4791791</v>
          </cell>
          <cell r="X598" t="str">
            <v>EMPRESAS</v>
          </cell>
        </row>
        <row r="599">
          <cell r="A599" t="str">
            <v>1 1406 01 00 00 32</v>
          </cell>
          <cell r="B599">
            <v>2761697</v>
          </cell>
          <cell r="C599">
            <v>135631</v>
          </cell>
          <cell r="D599">
            <v>2897328</v>
          </cell>
          <cell r="F599">
            <v>2897328</v>
          </cell>
          <cell r="H599">
            <v>2897328</v>
          </cell>
          <cell r="I599">
            <v>761586</v>
          </cell>
          <cell r="J599">
            <v>116583</v>
          </cell>
          <cell r="K599">
            <v>878169</v>
          </cell>
          <cell r="M599">
            <v>878169</v>
          </cell>
          <cell r="N599">
            <v>681530</v>
          </cell>
          <cell r="O599">
            <v>118114</v>
          </cell>
          <cell r="P599">
            <v>799644</v>
          </cell>
          <cell r="R599">
            <v>799644</v>
          </cell>
          <cell r="S599">
            <v>311810</v>
          </cell>
          <cell r="T599">
            <v>0</v>
          </cell>
          <cell r="U599">
            <v>311810</v>
          </cell>
          <cell r="W599">
            <v>311810</v>
          </cell>
          <cell r="X599" t="str">
            <v>PARTICULARES</v>
          </cell>
        </row>
        <row r="600">
          <cell r="A600" t="str">
            <v>1 1406 01 01 00 00</v>
          </cell>
          <cell r="B600">
            <v>8549090</v>
          </cell>
          <cell r="C600">
            <v>675674</v>
          </cell>
          <cell r="D600">
            <v>9224764</v>
          </cell>
          <cell r="F600">
            <v>9224764</v>
          </cell>
          <cell r="H600">
            <v>9224764</v>
          </cell>
          <cell r="I600">
            <v>5040806</v>
          </cell>
          <cell r="J600">
            <v>474047</v>
          </cell>
          <cell r="K600">
            <v>5514853</v>
          </cell>
          <cell r="M600">
            <v>5514853</v>
          </cell>
          <cell r="N600">
            <v>6066132</v>
          </cell>
          <cell r="O600">
            <v>227389</v>
          </cell>
          <cell r="P600">
            <v>6293521</v>
          </cell>
          <cell r="R600">
            <v>6293521</v>
          </cell>
          <cell r="S600">
            <v>4504005</v>
          </cell>
          <cell r="T600">
            <v>64458</v>
          </cell>
          <cell r="U600">
            <v>4568463</v>
          </cell>
          <cell r="W600">
            <v>4568463</v>
          </cell>
          <cell r="X600" t="str">
            <v>CON GARANTÍA</v>
          </cell>
        </row>
        <row r="601">
          <cell r="A601" t="str">
            <v>1 1406 01 01 00 31</v>
          </cell>
          <cell r="B601">
            <v>5974830</v>
          </cell>
          <cell r="C601">
            <v>558830</v>
          </cell>
          <cell r="D601">
            <v>6533660</v>
          </cell>
          <cell r="F601">
            <v>6533660</v>
          </cell>
          <cell r="H601">
            <v>6533660</v>
          </cell>
          <cell r="I601">
            <v>4280324</v>
          </cell>
          <cell r="J601">
            <v>358297</v>
          </cell>
          <cell r="K601">
            <v>4638621</v>
          </cell>
          <cell r="M601">
            <v>4638621</v>
          </cell>
          <cell r="N601">
            <v>5401686</v>
          </cell>
          <cell r="O601">
            <v>109275</v>
          </cell>
          <cell r="P601">
            <v>5510961</v>
          </cell>
          <cell r="R601">
            <v>5510961</v>
          </cell>
          <cell r="S601">
            <v>4202457</v>
          </cell>
          <cell r="T601">
            <v>64458</v>
          </cell>
          <cell r="U601">
            <v>4266915</v>
          </cell>
          <cell r="W601">
            <v>4266915</v>
          </cell>
          <cell r="X601" t="str">
            <v>EMPRESAS</v>
          </cell>
        </row>
        <row r="602">
          <cell r="A602" t="str">
            <v>1 1406 01 01 00 32</v>
          </cell>
          <cell r="B602">
            <v>2574260</v>
          </cell>
          <cell r="C602">
            <v>116844</v>
          </cell>
          <cell r="D602">
            <v>2691104</v>
          </cell>
          <cell r="F602">
            <v>2691104</v>
          </cell>
          <cell r="H602">
            <v>2691104</v>
          </cell>
          <cell r="I602">
            <v>760484</v>
          </cell>
          <cell r="J602">
            <v>115750</v>
          </cell>
          <cell r="K602">
            <v>876234</v>
          </cell>
          <cell r="M602">
            <v>876234</v>
          </cell>
          <cell r="N602">
            <v>664445</v>
          </cell>
          <cell r="O602">
            <v>118114</v>
          </cell>
          <cell r="P602">
            <v>782559</v>
          </cell>
          <cell r="R602">
            <v>782559</v>
          </cell>
          <cell r="S602">
            <v>301548</v>
          </cell>
          <cell r="T602">
            <v>0</v>
          </cell>
          <cell r="U602">
            <v>301548</v>
          </cell>
          <cell r="W602">
            <v>301548</v>
          </cell>
          <cell r="X602" t="str">
            <v>PARTICULARES</v>
          </cell>
        </row>
        <row r="603">
          <cell r="A603" t="str">
            <v>1 1406 01 02 00 00</v>
          </cell>
          <cell r="B603">
            <v>2196036</v>
          </cell>
          <cell r="C603">
            <v>381518</v>
          </cell>
          <cell r="D603">
            <v>2577554</v>
          </cell>
          <cell r="F603">
            <v>2577554</v>
          </cell>
          <cell r="H603">
            <v>2577554</v>
          </cell>
          <cell r="I603">
            <v>1687599</v>
          </cell>
          <cell r="J603">
            <v>149694</v>
          </cell>
          <cell r="K603">
            <v>1837293</v>
          </cell>
          <cell r="M603">
            <v>1837293</v>
          </cell>
          <cell r="N603">
            <v>1335387</v>
          </cell>
          <cell r="O603">
            <v>116440</v>
          </cell>
          <cell r="P603">
            <v>1451827</v>
          </cell>
          <cell r="R603">
            <v>1451827</v>
          </cell>
          <cell r="S603">
            <v>528276</v>
          </cell>
          <cell r="T603">
            <v>6864</v>
          </cell>
          <cell r="U603">
            <v>535140</v>
          </cell>
          <cell r="W603">
            <v>535140</v>
          </cell>
          <cell r="X603" t="str">
            <v>SIN GARANTÍA</v>
          </cell>
        </row>
        <row r="604">
          <cell r="A604" t="str">
            <v>1 1406 01 02 00 31</v>
          </cell>
          <cell r="B604">
            <v>2008599</v>
          </cell>
          <cell r="C604">
            <v>362731</v>
          </cell>
          <cell r="D604">
            <v>2371330</v>
          </cell>
          <cell r="F604">
            <v>2371330</v>
          </cell>
          <cell r="H604">
            <v>2371330</v>
          </cell>
          <cell r="I604">
            <v>1686496</v>
          </cell>
          <cell r="J604">
            <v>148861</v>
          </cell>
          <cell r="K604">
            <v>1835357</v>
          </cell>
          <cell r="M604">
            <v>1835357</v>
          </cell>
          <cell r="N604">
            <v>1318302</v>
          </cell>
          <cell r="O604">
            <v>116440</v>
          </cell>
          <cell r="P604">
            <v>1434742</v>
          </cell>
          <cell r="R604">
            <v>1434742</v>
          </cell>
          <cell r="S604">
            <v>518014</v>
          </cell>
          <cell r="T604">
            <v>6864</v>
          </cell>
          <cell r="U604">
            <v>524878</v>
          </cell>
          <cell r="W604">
            <v>524878</v>
          </cell>
          <cell r="X604" t="str">
            <v>EMPRESAS</v>
          </cell>
        </row>
        <row r="605">
          <cell r="A605" t="str">
            <v>1 1406 01 02 00 32</v>
          </cell>
          <cell r="B605">
            <v>187437</v>
          </cell>
          <cell r="C605">
            <v>18787</v>
          </cell>
          <cell r="D605">
            <v>206224</v>
          </cell>
          <cell r="F605">
            <v>206224</v>
          </cell>
          <cell r="H605">
            <v>206224</v>
          </cell>
          <cell r="I605">
            <v>1102</v>
          </cell>
          <cell r="J605">
            <v>833</v>
          </cell>
          <cell r="K605">
            <v>1935</v>
          </cell>
          <cell r="M605">
            <v>1935</v>
          </cell>
          <cell r="N605">
            <v>17085</v>
          </cell>
          <cell r="O605">
            <v>0</v>
          </cell>
          <cell r="P605">
            <v>17085</v>
          </cell>
          <cell r="R605">
            <v>17085</v>
          </cell>
          <cell r="S605">
            <v>10262</v>
          </cell>
          <cell r="T605">
            <v>0</v>
          </cell>
          <cell r="U605">
            <v>10262</v>
          </cell>
          <cell r="W605">
            <v>10262</v>
          </cell>
          <cell r="X605" t="str">
            <v>PARTICULARES</v>
          </cell>
        </row>
        <row r="606">
          <cell r="A606" t="str">
            <v>1 1406 02 00 00 00</v>
          </cell>
          <cell r="B606">
            <v>4187</v>
          </cell>
          <cell r="C606">
            <v>0</v>
          </cell>
          <cell r="D606">
            <v>4187</v>
          </cell>
          <cell r="F606">
            <v>4187</v>
          </cell>
          <cell r="H606">
            <v>4187</v>
          </cell>
          <cell r="I606">
            <v>6532</v>
          </cell>
          <cell r="J606">
            <v>0</v>
          </cell>
          <cell r="K606">
            <v>6532</v>
          </cell>
          <cell r="M606">
            <v>6532</v>
          </cell>
          <cell r="N606">
            <v>34096</v>
          </cell>
          <cell r="O606">
            <v>0</v>
          </cell>
          <cell r="P606">
            <v>34096</v>
          </cell>
          <cell r="R606">
            <v>34096</v>
          </cell>
          <cell r="W606">
            <v>0</v>
          </cell>
          <cell r="X606" t="str">
            <v>CRÉDITOS AL CONSUMO</v>
          </cell>
        </row>
        <row r="607">
          <cell r="A607" t="str">
            <v>1 1406 02 00 00 32</v>
          </cell>
          <cell r="B607">
            <v>4187</v>
          </cell>
          <cell r="C607">
            <v>0</v>
          </cell>
          <cell r="D607">
            <v>4187</v>
          </cell>
          <cell r="F607">
            <v>4187</v>
          </cell>
          <cell r="H607">
            <v>4187</v>
          </cell>
          <cell r="I607">
            <v>6532</v>
          </cell>
          <cell r="J607">
            <v>0</v>
          </cell>
          <cell r="K607">
            <v>6532</v>
          </cell>
          <cell r="M607">
            <v>6532</v>
          </cell>
          <cell r="N607">
            <v>34096</v>
          </cell>
          <cell r="O607">
            <v>0</v>
          </cell>
          <cell r="P607">
            <v>34096</v>
          </cell>
          <cell r="R607">
            <v>34096</v>
          </cell>
          <cell r="W607">
            <v>0</v>
          </cell>
          <cell r="X607" t="str">
            <v>PARTICULARES</v>
          </cell>
        </row>
        <row r="608">
          <cell r="A608" t="str">
            <v>1 1406 02 02 00 00</v>
          </cell>
          <cell r="B608">
            <v>3951</v>
          </cell>
          <cell r="C608">
            <v>0</v>
          </cell>
          <cell r="D608">
            <v>3951</v>
          </cell>
          <cell r="F608">
            <v>3951</v>
          </cell>
          <cell r="H608">
            <v>3951</v>
          </cell>
          <cell r="I608">
            <v>6296</v>
          </cell>
          <cell r="J608">
            <v>0</v>
          </cell>
          <cell r="K608">
            <v>6296</v>
          </cell>
          <cell r="M608">
            <v>6296</v>
          </cell>
          <cell r="N608">
            <v>33860</v>
          </cell>
          <cell r="O608">
            <v>0</v>
          </cell>
          <cell r="P608">
            <v>33860</v>
          </cell>
          <cell r="R608">
            <v>33860</v>
          </cell>
          <cell r="W608">
            <v>0</v>
          </cell>
          <cell r="X608" t="str">
            <v>ADQUISICIÓN BIENES DE CONSUMO DURADERO</v>
          </cell>
        </row>
        <row r="609">
          <cell r="A609" t="str">
            <v>1 1406 02 02 00 32</v>
          </cell>
          <cell r="B609">
            <v>3951</v>
          </cell>
          <cell r="C609">
            <v>0</v>
          </cell>
          <cell r="D609">
            <v>3951</v>
          </cell>
          <cell r="F609">
            <v>3951</v>
          </cell>
          <cell r="H609">
            <v>3951</v>
          </cell>
          <cell r="I609">
            <v>6296</v>
          </cell>
          <cell r="J609">
            <v>0</v>
          </cell>
          <cell r="K609">
            <v>6296</v>
          </cell>
          <cell r="M609">
            <v>6296</v>
          </cell>
          <cell r="N609">
            <v>33860</v>
          </cell>
          <cell r="O609">
            <v>0</v>
          </cell>
          <cell r="P609">
            <v>33860</v>
          </cell>
          <cell r="R609">
            <v>33860</v>
          </cell>
          <cell r="W609">
            <v>0</v>
          </cell>
          <cell r="X609" t="str">
            <v>PARTICULARES</v>
          </cell>
        </row>
        <row r="610">
          <cell r="A610" t="str">
            <v>1 1406 02 90 00 00</v>
          </cell>
          <cell r="B610">
            <v>236</v>
          </cell>
          <cell r="C610">
            <v>0</v>
          </cell>
          <cell r="D610">
            <v>236</v>
          </cell>
          <cell r="F610">
            <v>236</v>
          </cell>
          <cell r="H610">
            <v>236</v>
          </cell>
          <cell r="I610">
            <v>236</v>
          </cell>
          <cell r="J610">
            <v>0</v>
          </cell>
          <cell r="K610">
            <v>236</v>
          </cell>
          <cell r="M610">
            <v>236</v>
          </cell>
          <cell r="N610">
            <v>236</v>
          </cell>
          <cell r="O610">
            <v>0</v>
          </cell>
          <cell r="P610">
            <v>236</v>
          </cell>
          <cell r="R610">
            <v>236</v>
          </cell>
          <cell r="W610">
            <v>0</v>
          </cell>
          <cell r="X610" t="str">
            <v>OTROS</v>
          </cell>
        </row>
        <row r="611">
          <cell r="A611" t="str">
            <v>1 1406 02 90 00 32</v>
          </cell>
          <cell r="B611">
            <v>236</v>
          </cell>
          <cell r="C611">
            <v>0</v>
          </cell>
          <cell r="D611">
            <v>236</v>
          </cell>
          <cell r="F611">
            <v>236</v>
          </cell>
          <cell r="H611">
            <v>236</v>
          </cell>
          <cell r="I611">
            <v>236</v>
          </cell>
          <cell r="J611">
            <v>0</v>
          </cell>
          <cell r="K611">
            <v>236</v>
          </cell>
          <cell r="M611">
            <v>236</v>
          </cell>
          <cell r="N611">
            <v>236</v>
          </cell>
          <cell r="O611">
            <v>0</v>
          </cell>
          <cell r="P611">
            <v>236</v>
          </cell>
          <cell r="R611">
            <v>236</v>
          </cell>
          <cell r="W611">
            <v>0</v>
          </cell>
          <cell r="X611" t="str">
            <v>PARTICULARES</v>
          </cell>
        </row>
        <row r="612">
          <cell r="A612" t="str">
            <v>1 1406 03 00 00 00</v>
          </cell>
          <cell r="B612">
            <v>11234155</v>
          </cell>
          <cell r="C612">
            <v>0</v>
          </cell>
          <cell r="D612">
            <v>11234155</v>
          </cell>
          <cell r="F612">
            <v>11234155</v>
          </cell>
          <cell r="H612">
            <v>11234155</v>
          </cell>
          <cell r="I612">
            <v>9559863</v>
          </cell>
          <cell r="J612">
            <v>0</v>
          </cell>
          <cell r="K612">
            <v>9559863</v>
          </cell>
          <cell r="M612">
            <v>9559863</v>
          </cell>
          <cell r="N612">
            <v>7547478</v>
          </cell>
          <cell r="O612">
            <v>0</v>
          </cell>
          <cell r="P612">
            <v>7547478</v>
          </cell>
          <cell r="R612">
            <v>7547478</v>
          </cell>
          <cell r="S612">
            <v>4008229</v>
          </cell>
          <cell r="T612">
            <v>0</v>
          </cell>
          <cell r="U612">
            <v>4008229</v>
          </cell>
          <cell r="W612">
            <v>4008229</v>
          </cell>
          <cell r="X612" t="str">
            <v>CRÉDITOS A LA VIVIENDA</v>
          </cell>
        </row>
        <row r="613">
          <cell r="A613" t="str">
            <v>1 1406 03 00 00 31</v>
          </cell>
          <cell r="B613">
            <v>5487621</v>
          </cell>
          <cell r="C613">
            <v>0</v>
          </cell>
          <cell r="D613">
            <v>5487621</v>
          </cell>
          <cell r="F613">
            <v>5487621</v>
          </cell>
          <cell r="H613">
            <v>5487621</v>
          </cell>
          <cell r="I613">
            <v>4784526</v>
          </cell>
          <cell r="J613">
            <v>0</v>
          </cell>
          <cell r="K613">
            <v>4784526</v>
          </cell>
          <cell r="M613">
            <v>4784526</v>
          </cell>
          <cell r="N613">
            <v>3564957</v>
          </cell>
          <cell r="O613">
            <v>0</v>
          </cell>
          <cell r="P613">
            <v>3564957</v>
          </cell>
          <cell r="R613">
            <v>3564957</v>
          </cell>
          <cell r="S613">
            <v>9156</v>
          </cell>
          <cell r="T613">
            <v>0</v>
          </cell>
          <cell r="U613">
            <v>9156</v>
          </cell>
          <cell r="W613">
            <v>9156</v>
          </cell>
          <cell r="X613" t="str">
            <v>EMPRESAS</v>
          </cell>
        </row>
        <row r="614">
          <cell r="A614" t="str">
            <v>1 1406 03 00 00 32</v>
          </cell>
          <cell r="B614">
            <v>5746534</v>
          </cell>
          <cell r="C614">
            <v>0</v>
          </cell>
          <cell r="D614">
            <v>5746534</v>
          </cell>
          <cell r="F614">
            <v>5746534</v>
          </cell>
          <cell r="H614">
            <v>5746534</v>
          </cell>
          <cell r="I614">
            <v>4775337</v>
          </cell>
          <cell r="J614">
            <v>0</v>
          </cell>
          <cell r="K614">
            <v>4775337</v>
          </cell>
          <cell r="M614">
            <v>4775337</v>
          </cell>
          <cell r="N614">
            <v>3982521</v>
          </cell>
          <cell r="O614">
            <v>0</v>
          </cell>
          <cell r="P614">
            <v>3982521</v>
          </cell>
          <cell r="R614">
            <v>3982521</v>
          </cell>
          <cell r="S614">
            <v>3999074</v>
          </cell>
          <cell r="T614">
            <v>0</v>
          </cell>
          <cell r="U614">
            <v>3999074</v>
          </cell>
          <cell r="W614">
            <v>3999074</v>
          </cell>
          <cell r="X614" t="str">
            <v>PARTICULARES</v>
          </cell>
        </row>
        <row r="615">
          <cell r="A615" t="str">
            <v>1 1406 03 01 00 00</v>
          </cell>
          <cell r="B615">
            <v>8924724</v>
          </cell>
          <cell r="C615">
            <v>0</v>
          </cell>
          <cell r="D615">
            <v>8924724</v>
          </cell>
          <cell r="F615">
            <v>8924724</v>
          </cell>
          <cell r="H615">
            <v>8924724</v>
          </cell>
          <cell r="I615">
            <v>7108069</v>
          </cell>
          <cell r="J615">
            <v>0</v>
          </cell>
          <cell r="K615">
            <v>7108069</v>
          </cell>
          <cell r="M615">
            <v>7108069</v>
          </cell>
          <cell r="N615">
            <v>5118680</v>
          </cell>
          <cell r="O615">
            <v>0</v>
          </cell>
          <cell r="P615">
            <v>5118680</v>
          </cell>
          <cell r="R615">
            <v>5118680</v>
          </cell>
          <cell r="S615">
            <v>3676635</v>
          </cell>
          <cell r="T615">
            <v>0</v>
          </cell>
          <cell r="U615">
            <v>3676635</v>
          </cell>
          <cell r="W615">
            <v>3676635</v>
          </cell>
          <cell r="X615" t="str">
            <v>MEDIA Y RESIDENCIAL</v>
          </cell>
        </row>
        <row r="616">
          <cell r="A616" t="str">
            <v>1 1406 03 01 00 31</v>
          </cell>
          <cell r="B616">
            <v>5487621</v>
          </cell>
          <cell r="C616">
            <v>0</v>
          </cell>
          <cell r="D616">
            <v>5487621</v>
          </cell>
          <cell r="F616">
            <v>5487621</v>
          </cell>
          <cell r="H616">
            <v>5487621</v>
          </cell>
          <cell r="I616">
            <v>4784526</v>
          </cell>
          <cell r="J616">
            <v>0</v>
          </cell>
          <cell r="K616">
            <v>4784526</v>
          </cell>
          <cell r="M616">
            <v>4784526</v>
          </cell>
          <cell r="N616">
            <v>3564957</v>
          </cell>
          <cell r="O616">
            <v>0</v>
          </cell>
          <cell r="P616">
            <v>3564957</v>
          </cell>
          <cell r="R616">
            <v>3564957</v>
          </cell>
          <cell r="S616">
            <v>9156</v>
          </cell>
          <cell r="T616">
            <v>0</v>
          </cell>
          <cell r="U616">
            <v>9156</v>
          </cell>
          <cell r="W616">
            <v>9156</v>
          </cell>
          <cell r="X616" t="str">
            <v>EMPRESAS</v>
          </cell>
        </row>
        <row r="617">
          <cell r="A617" t="str">
            <v>1 1406 03 01 00 32</v>
          </cell>
          <cell r="B617">
            <v>3437103</v>
          </cell>
          <cell r="C617">
            <v>0</v>
          </cell>
          <cell r="D617">
            <v>3437103</v>
          </cell>
          <cell r="F617">
            <v>3437103</v>
          </cell>
          <cell r="H617">
            <v>3437103</v>
          </cell>
          <cell r="I617">
            <v>2323543</v>
          </cell>
          <cell r="J617">
            <v>0</v>
          </cell>
          <cell r="K617">
            <v>2323543</v>
          </cell>
          <cell r="M617">
            <v>2323543</v>
          </cell>
          <cell r="N617">
            <v>1553723</v>
          </cell>
          <cell r="O617">
            <v>0</v>
          </cell>
          <cell r="P617">
            <v>1553723</v>
          </cell>
          <cell r="R617">
            <v>1553723</v>
          </cell>
          <cell r="S617">
            <v>3667479</v>
          </cell>
          <cell r="T617">
            <v>0</v>
          </cell>
          <cell r="U617">
            <v>3667479</v>
          </cell>
          <cell r="W617">
            <v>3667479</v>
          </cell>
          <cell r="X617" t="str">
            <v>PARTICULARES</v>
          </cell>
        </row>
        <row r="618">
          <cell r="A618" t="str">
            <v>1 1406 03 02 00 00</v>
          </cell>
          <cell r="B618">
            <v>2309431</v>
          </cell>
          <cell r="C618">
            <v>0</v>
          </cell>
          <cell r="D618">
            <v>2309431</v>
          </cell>
          <cell r="F618">
            <v>2309431</v>
          </cell>
          <cell r="H618">
            <v>2309431</v>
          </cell>
          <cell r="I618">
            <v>2451794</v>
          </cell>
          <cell r="J618">
            <v>0</v>
          </cell>
          <cell r="K618">
            <v>2451794</v>
          </cell>
          <cell r="M618">
            <v>2451794</v>
          </cell>
          <cell r="N618">
            <v>2428797</v>
          </cell>
          <cell r="O618">
            <v>0</v>
          </cell>
          <cell r="P618">
            <v>2428797</v>
          </cell>
          <cell r="R618">
            <v>2428797</v>
          </cell>
          <cell r="S618">
            <v>331594</v>
          </cell>
          <cell r="T618">
            <v>0</v>
          </cell>
          <cell r="U618">
            <v>331594</v>
          </cell>
          <cell r="W618">
            <v>331594</v>
          </cell>
          <cell r="X618" t="str">
            <v>INTERÉS SOCIAL</v>
          </cell>
        </row>
        <row r="619">
          <cell r="A619" t="str">
            <v>1 1406 03 02 00 32</v>
          </cell>
          <cell r="B619">
            <v>2309431</v>
          </cell>
          <cell r="C619">
            <v>0</v>
          </cell>
          <cell r="D619">
            <v>2309431</v>
          </cell>
          <cell r="F619">
            <v>2309431</v>
          </cell>
          <cell r="H619">
            <v>2309431</v>
          </cell>
          <cell r="I619">
            <v>2451794</v>
          </cell>
          <cell r="J619">
            <v>0</v>
          </cell>
          <cell r="K619">
            <v>2451794</v>
          </cell>
          <cell r="M619">
            <v>2451794</v>
          </cell>
          <cell r="N619">
            <v>2428797</v>
          </cell>
          <cell r="O619">
            <v>0</v>
          </cell>
          <cell r="P619">
            <v>2428797</v>
          </cell>
          <cell r="R619">
            <v>2428797</v>
          </cell>
          <cell r="S619">
            <v>331594</v>
          </cell>
          <cell r="T619">
            <v>0</v>
          </cell>
          <cell r="U619">
            <v>331594</v>
          </cell>
          <cell r="W619">
            <v>331594</v>
          </cell>
          <cell r="X619" t="str">
            <v>PARTICULARES</v>
          </cell>
        </row>
        <row r="620">
          <cell r="A620" t="str">
            <v>1 1407 00 00 00 00</v>
          </cell>
          <cell r="B620">
            <v>291420887</v>
          </cell>
          <cell r="C620">
            <v>10159395</v>
          </cell>
          <cell r="D620">
            <v>301580282</v>
          </cell>
          <cell r="E620">
            <v>497334</v>
          </cell>
          <cell r="F620">
            <v>301082948</v>
          </cell>
          <cell r="G620">
            <v>69641</v>
          </cell>
          <cell r="H620">
            <v>301013307</v>
          </cell>
          <cell r="I620">
            <v>243295679</v>
          </cell>
          <cell r="J620">
            <v>7794688</v>
          </cell>
          <cell r="K620">
            <v>251090367</v>
          </cell>
          <cell r="L620">
            <v>503453</v>
          </cell>
          <cell r="M620">
            <v>250586914</v>
          </cell>
          <cell r="N620">
            <v>223292630</v>
          </cell>
          <cell r="O620">
            <v>499695</v>
          </cell>
          <cell r="P620">
            <v>223792325</v>
          </cell>
          <cell r="Q620">
            <v>368233</v>
          </cell>
          <cell r="R620">
            <v>223424092</v>
          </cell>
          <cell r="S620">
            <v>193793374</v>
          </cell>
          <cell r="T620">
            <v>0</v>
          </cell>
          <cell r="U620">
            <v>193793374</v>
          </cell>
          <cell r="W620">
            <v>193793374</v>
          </cell>
          <cell r="X620" t="str">
            <v>PAGARÉS FOBAPROA</v>
          </cell>
        </row>
        <row r="621">
          <cell r="A621" t="str">
            <v>1 1407 00 00 00 51</v>
          </cell>
          <cell r="N621">
            <v>223292630</v>
          </cell>
          <cell r="O621">
            <v>499695</v>
          </cell>
          <cell r="P621">
            <v>223792325</v>
          </cell>
          <cell r="Q621">
            <v>368233</v>
          </cell>
          <cell r="R621">
            <v>223424092</v>
          </cell>
          <cell r="S621">
            <v>193793374</v>
          </cell>
          <cell r="T621">
            <v>0</v>
          </cell>
          <cell r="U621">
            <v>193793374</v>
          </cell>
          <cell r="W621">
            <v>193793374</v>
          </cell>
          <cell r="X621" t="str">
            <v>IPAB</v>
          </cell>
        </row>
        <row r="622">
          <cell r="A622" t="str">
            <v>1 1407 01 00 00 00</v>
          </cell>
          <cell r="B622">
            <v>256735752</v>
          </cell>
          <cell r="C622">
            <v>10159395</v>
          </cell>
          <cell r="D622">
            <v>266895147</v>
          </cell>
          <cell r="E622">
            <v>497334</v>
          </cell>
          <cell r="F622">
            <v>266397813</v>
          </cell>
          <cell r="G622">
            <v>69641</v>
          </cell>
          <cell r="H622">
            <v>266328172</v>
          </cell>
          <cell r="I622">
            <v>225222941</v>
          </cell>
          <cell r="J622">
            <v>7794688</v>
          </cell>
          <cell r="K622">
            <v>233017629</v>
          </cell>
          <cell r="L622">
            <v>503453</v>
          </cell>
          <cell r="M622">
            <v>232514176</v>
          </cell>
          <cell r="N622">
            <v>205219892</v>
          </cell>
          <cell r="O622">
            <v>499695</v>
          </cell>
          <cell r="P622">
            <v>205719587</v>
          </cell>
          <cell r="Q622">
            <v>368233</v>
          </cell>
          <cell r="R622">
            <v>205351354</v>
          </cell>
          <cell r="S622">
            <v>193793374</v>
          </cell>
          <cell r="T622">
            <v>0</v>
          </cell>
          <cell r="U622">
            <v>193793374</v>
          </cell>
          <cell r="W622">
            <v>193793374</v>
          </cell>
          <cell r="X622" t="str">
            <v>ESQUEMA PARTICIPACIÓN DE FLUJOS</v>
          </cell>
        </row>
        <row r="623">
          <cell r="A623" t="str">
            <v>1 1407 01 00 00 51</v>
          </cell>
          <cell r="N623">
            <v>205219892</v>
          </cell>
          <cell r="O623">
            <v>499695</v>
          </cell>
          <cell r="P623">
            <v>205719587</v>
          </cell>
          <cell r="Q623">
            <v>368233</v>
          </cell>
          <cell r="R623">
            <v>205351354</v>
          </cell>
          <cell r="S623">
            <v>193793374</v>
          </cell>
          <cell r="T623">
            <v>0</v>
          </cell>
          <cell r="U623">
            <v>193793374</v>
          </cell>
          <cell r="W623">
            <v>193793374</v>
          </cell>
          <cell r="X623" t="str">
            <v>IPAB</v>
          </cell>
        </row>
        <row r="624">
          <cell r="A624" t="str">
            <v>1 1407 01 01 00 00</v>
          </cell>
          <cell r="B624">
            <v>186911286</v>
          </cell>
          <cell r="C624">
            <v>10159395</v>
          </cell>
          <cell r="D624">
            <v>197070681</v>
          </cell>
          <cell r="E624">
            <v>497334</v>
          </cell>
          <cell r="F624">
            <v>196573347</v>
          </cell>
          <cell r="G624">
            <v>69641</v>
          </cell>
          <cell r="H624">
            <v>196503706</v>
          </cell>
          <cell r="I624">
            <v>150138463</v>
          </cell>
          <cell r="J624">
            <v>7794688</v>
          </cell>
          <cell r="K624">
            <v>157933151</v>
          </cell>
          <cell r="L624">
            <v>503453</v>
          </cell>
          <cell r="M624">
            <v>157429698</v>
          </cell>
          <cell r="N624">
            <v>124921211</v>
          </cell>
          <cell r="O624">
            <v>499695</v>
          </cell>
          <cell r="P624">
            <v>125420906</v>
          </cell>
          <cell r="Q624">
            <v>368233</v>
          </cell>
          <cell r="R624">
            <v>125052673</v>
          </cell>
          <cell r="S624">
            <v>141108281</v>
          </cell>
          <cell r="T624">
            <v>0</v>
          </cell>
          <cell r="U624">
            <v>141108281</v>
          </cell>
          <cell r="W624">
            <v>141108281</v>
          </cell>
          <cell r="X624" t="str">
            <v>A CARGO DEL IPAB</v>
          </cell>
        </row>
        <row r="625">
          <cell r="A625" t="str">
            <v>1 1407 01 01 00 51</v>
          </cell>
          <cell r="N625">
            <v>124921211</v>
          </cell>
          <cell r="O625">
            <v>499695</v>
          </cell>
          <cell r="P625">
            <v>125420906</v>
          </cell>
          <cell r="Q625">
            <v>368233</v>
          </cell>
          <cell r="R625">
            <v>125052673</v>
          </cell>
          <cell r="S625">
            <v>141108281</v>
          </cell>
          <cell r="T625">
            <v>0</v>
          </cell>
          <cell r="U625">
            <v>141108281</v>
          </cell>
          <cell r="W625">
            <v>141108281</v>
          </cell>
          <cell r="X625" t="str">
            <v>IPAB</v>
          </cell>
        </row>
        <row r="626">
          <cell r="A626" t="str">
            <v>1 1407 01 02 00 00</v>
          </cell>
          <cell r="B626">
            <v>69824466</v>
          </cell>
          <cell r="C626">
            <v>0</v>
          </cell>
          <cell r="D626">
            <v>69824466</v>
          </cell>
          <cell r="F626">
            <v>69824466</v>
          </cell>
          <cell r="H626">
            <v>69824466</v>
          </cell>
          <cell r="I626">
            <v>75084478</v>
          </cell>
          <cell r="J626">
            <v>0</v>
          </cell>
          <cell r="K626">
            <v>75084478</v>
          </cell>
          <cell r="M626">
            <v>75084478</v>
          </cell>
          <cell r="N626">
            <v>80298681</v>
          </cell>
          <cell r="O626">
            <v>0</v>
          </cell>
          <cell r="P626">
            <v>80298681</v>
          </cell>
          <cell r="R626">
            <v>80298681</v>
          </cell>
          <cell r="S626">
            <v>52685093</v>
          </cell>
          <cell r="T626">
            <v>0</v>
          </cell>
          <cell r="U626">
            <v>52685093</v>
          </cell>
          <cell r="W626">
            <v>52685093</v>
          </cell>
          <cell r="X626" t="str">
            <v>A CARGO DEL FIDEICOMISO</v>
          </cell>
        </row>
        <row r="627">
          <cell r="A627" t="str">
            <v>1 1407 01 02 00 51</v>
          </cell>
          <cell r="N627">
            <v>80298681</v>
          </cell>
          <cell r="O627">
            <v>0</v>
          </cell>
          <cell r="P627">
            <v>80298681</v>
          </cell>
          <cell r="R627">
            <v>80298681</v>
          </cell>
          <cell r="S627">
            <v>52685093</v>
          </cell>
          <cell r="T627">
            <v>0</v>
          </cell>
          <cell r="U627">
            <v>52685093</v>
          </cell>
          <cell r="W627">
            <v>52685093</v>
          </cell>
          <cell r="X627" t="str">
            <v>IPAB</v>
          </cell>
        </row>
        <row r="628">
          <cell r="A628" t="str">
            <v>1 1407 02 00 00 00</v>
          </cell>
          <cell r="B628">
            <v>24672738</v>
          </cell>
          <cell r="C628">
            <v>0</v>
          </cell>
          <cell r="D628">
            <v>24672738</v>
          </cell>
          <cell r="F628">
            <v>24672738</v>
          </cell>
          <cell r="H628">
            <v>24672738</v>
          </cell>
          <cell r="I628">
            <v>18072738</v>
          </cell>
          <cell r="J628">
            <v>0</v>
          </cell>
          <cell r="K628">
            <v>18072738</v>
          </cell>
          <cell r="M628">
            <v>18072738</v>
          </cell>
          <cell r="N628">
            <v>18072738</v>
          </cell>
          <cell r="O628">
            <v>0</v>
          </cell>
          <cell r="P628">
            <v>18072738</v>
          </cell>
          <cell r="R628">
            <v>18072738</v>
          </cell>
          <cell r="W628">
            <v>0</v>
          </cell>
          <cell r="X628" t="str">
            <v>OPERACIONES DE APOYO FINANCIERO</v>
          </cell>
        </row>
        <row r="629">
          <cell r="A629" t="str">
            <v>1 1407 02 00 00 51</v>
          </cell>
          <cell r="N629">
            <v>18072738</v>
          </cell>
          <cell r="O629">
            <v>0</v>
          </cell>
          <cell r="P629">
            <v>18072738</v>
          </cell>
          <cell r="R629">
            <v>18072738</v>
          </cell>
          <cell r="W629">
            <v>0</v>
          </cell>
          <cell r="X629" t="str">
            <v>IPAB</v>
          </cell>
        </row>
        <row r="630">
          <cell r="A630" t="str">
            <v>1 1407 04 00 00 00</v>
          </cell>
          <cell r="B630">
            <v>10012397</v>
          </cell>
          <cell r="C630">
            <v>0</v>
          </cell>
          <cell r="D630">
            <v>10012397</v>
          </cell>
          <cell r="F630">
            <v>10012397</v>
          </cell>
          <cell r="H630">
            <v>10012397</v>
          </cell>
          <cell r="K630">
            <v>0</v>
          </cell>
          <cell r="M630">
            <v>0</v>
          </cell>
          <cell r="W630">
            <v>0</v>
          </cell>
          <cell r="X630" t="str">
            <v>POR ADQUISICIÓN DE PASIVOS</v>
          </cell>
        </row>
        <row r="631">
          <cell r="A631" t="str">
            <v>1 1412 00 00 00 00</v>
          </cell>
          <cell r="B631">
            <v>26977959</v>
          </cell>
          <cell r="C631">
            <v>24087931</v>
          </cell>
          <cell r="D631">
            <v>51065890</v>
          </cell>
          <cell r="E631">
            <v>5659535</v>
          </cell>
          <cell r="F631">
            <v>45406355</v>
          </cell>
          <cell r="G631">
            <v>16857031</v>
          </cell>
          <cell r="H631">
            <v>28549324</v>
          </cell>
          <cell r="I631">
            <v>17098545</v>
          </cell>
          <cell r="J631">
            <v>21453045</v>
          </cell>
          <cell r="K631">
            <v>38551590</v>
          </cell>
          <cell r="L631">
            <v>7545962</v>
          </cell>
          <cell r="M631">
            <v>31005628</v>
          </cell>
          <cell r="N631">
            <v>13342689</v>
          </cell>
          <cell r="O631">
            <v>16066291</v>
          </cell>
          <cell r="P631">
            <v>29408980</v>
          </cell>
          <cell r="Q631">
            <v>6498893</v>
          </cell>
          <cell r="R631">
            <v>22910087</v>
          </cell>
          <cell r="S631">
            <v>8921452</v>
          </cell>
          <cell r="T631">
            <v>14903289</v>
          </cell>
          <cell r="U631">
            <v>23824741</v>
          </cell>
          <cell r="V631">
            <v>1703934</v>
          </cell>
          <cell r="W631">
            <v>22120807</v>
          </cell>
          <cell r="X631" t="str">
            <v>CRÉDITOS COMERCIALES, VENCIDOS</v>
          </cell>
        </row>
        <row r="632">
          <cell r="A632" t="str">
            <v>1 1412 00 00 00 31</v>
          </cell>
          <cell r="B632">
            <v>17415310</v>
          </cell>
          <cell r="C632">
            <v>20586971</v>
          </cell>
          <cell r="D632">
            <v>38002281</v>
          </cell>
          <cell r="E632">
            <v>5607602</v>
          </cell>
          <cell r="F632">
            <v>32394679</v>
          </cell>
          <cell r="G632">
            <v>12920361</v>
          </cell>
          <cell r="H632">
            <v>19474318</v>
          </cell>
          <cell r="I632">
            <v>12757916</v>
          </cell>
          <cell r="J632">
            <v>18447536</v>
          </cell>
          <cell r="K632">
            <v>31205452</v>
          </cell>
          <cell r="L632">
            <v>7509530</v>
          </cell>
          <cell r="M632">
            <v>23695922</v>
          </cell>
          <cell r="N632">
            <v>9751037</v>
          </cell>
          <cell r="O632">
            <v>13048352</v>
          </cell>
          <cell r="P632">
            <v>22799389</v>
          </cell>
          <cell r="Q632">
            <v>6120223</v>
          </cell>
          <cell r="R632">
            <v>16679166</v>
          </cell>
          <cell r="S632">
            <v>6805084</v>
          </cell>
          <cell r="T632">
            <v>12642992</v>
          </cell>
          <cell r="U632">
            <v>19448076</v>
          </cell>
          <cell r="V632">
            <v>1690615</v>
          </cell>
          <cell r="W632">
            <v>17757461</v>
          </cell>
          <cell r="X632" t="str">
            <v>EMPRESAS</v>
          </cell>
        </row>
        <row r="633">
          <cell r="A633" t="str">
            <v>1 1412 00 00 00 32</v>
          </cell>
          <cell r="B633">
            <v>9562649</v>
          </cell>
          <cell r="C633">
            <v>3500588</v>
          </cell>
          <cell r="D633">
            <v>13063237</v>
          </cell>
          <cell r="E633">
            <v>51560</v>
          </cell>
          <cell r="F633">
            <v>13011677</v>
          </cell>
          <cell r="G633">
            <v>3936671</v>
          </cell>
          <cell r="H633">
            <v>9075006</v>
          </cell>
          <cell r="I633">
            <v>4340630</v>
          </cell>
          <cell r="J633">
            <v>3005087</v>
          </cell>
          <cell r="K633">
            <v>7345717</v>
          </cell>
          <cell r="L633">
            <v>36007</v>
          </cell>
          <cell r="M633">
            <v>7309710</v>
          </cell>
          <cell r="N633">
            <v>3591652</v>
          </cell>
          <cell r="O633">
            <v>3017938</v>
          </cell>
          <cell r="P633">
            <v>6609590</v>
          </cell>
          <cell r="Q633">
            <v>378670</v>
          </cell>
          <cell r="R633">
            <v>6230920</v>
          </cell>
          <cell r="S633">
            <v>2116367</v>
          </cell>
          <cell r="T633">
            <v>2260297</v>
          </cell>
          <cell r="U633">
            <v>4376664</v>
          </cell>
          <cell r="V633">
            <v>13319</v>
          </cell>
          <cell r="W633">
            <v>4363345</v>
          </cell>
          <cell r="X633" t="str">
            <v>PARTICULARES</v>
          </cell>
        </row>
        <row r="634">
          <cell r="A634" t="str">
            <v>1 1412 00 00 00 42</v>
          </cell>
          <cell r="B634">
            <v>0</v>
          </cell>
          <cell r="C634">
            <v>373</v>
          </cell>
          <cell r="D634">
            <v>373</v>
          </cell>
          <cell r="E634">
            <v>373</v>
          </cell>
          <cell r="F634">
            <v>0</v>
          </cell>
          <cell r="H634">
            <v>0</v>
          </cell>
          <cell r="I634">
            <v>0</v>
          </cell>
          <cell r="J634">
            <v>425</v>
          </cell>
          <cell r="K634">
            <v>425</v>
          </cell>
          <cell r="L634">
            <v>425</v>
          </cell>
          <cell r="M634">
            <v>0</v>
          </cell>
          <cell r="W634">
            <v>0</v>
          </cell>
          <cell r="X634" t="str">
            <v>EMPRESAS NO FINANCIERAS Y PARTICULARES DEL EXT.</v>
          </cell>
        </row>
        <row r="635">
          <cell r="A635" t="str">
            <v>1 1412 01 00 00 00</v>
          </cell>
          <cell r="B635">
            <v>17711227</v>
          </cell>
          <cell r="C635">
            <v>12321593</v>
          </cell>
          <cell r="D635">
            <v>30032820</v>
          </cell>
          <cell r="E635">
            <v>2414177</v>
          </cell>
          <cell r="F635">
            <v>27618643</v>
          </cell>
          <cell r="G635">
            <v>5346043</v>
          </cell>
          <cell r="H635">
            <v>22272600</v>
          </cell>
          <cell r="I635">
            <v>9869964</v>
          </cell>
          <cell r="J635">
            <v>10105264</v>
          </cell>
          <cell r="K635">
            <v>19975228</v>
          </cell>
          <cell r="L635">
            <v>2587864</v>
          </cell>
          <cell r="M635">
            <v>17387364</v>
          </cell>
          <cell r="N635">
            <v>7859251</v>
          </cell>
          <cell r="O635">
            <v>4728939</v>
          </cell>
          <cell r="P635">
            <v>12588190</v>
          </cell>
          <cell r="Q635">
            <v>852278</v>
          </cell>
          <cell r="R635">
            <v>11735912</v>
          </cell>
          <cell r="S635">
            <v>5053471</v>
          </cell>
          <cell r="T635">
            <v>2941741</v>
          </cell>
          <cell r="U635">
            <v>7995212</v>
          </cell>
          <cell r="V635">
            <v>28867</v>
          </cell>
          <cell r="W635">
            <v>7966345</v>
          </cell>
          <cell r="X635" t="str">
            <v>CON GARANTÍA</v>
          </cell>
        </row>
        <row r="636">
          <cell r="A636" t="str">
            <v>1 1412 01 00 00 31</v>
          </cell>
          <cell r="B636">
            <v>10853873</v>
          </cell>
          <cell r="C636">
            <v>10422601</v>
          </cell>
          <cell r="D636">
            <v>21276474</v>
          </cell>
          <cell r="E636">
            <v>2363997</v>
          </cell>
          <cell r="F636">
            <v>18912477</v>
          </cell>
          <cell r="G636">
            <v>4175977</v>
          </cell>
          <cell r="H636">
            <v>14736500</v>
          </cell>
          <cell r="I636">
            <v>7332480</v>
          </cell>
          <cell r="J636">
            <v>8575094</v>
          </cell>
          <cell r="K636">
            <v>15907574</v>
          </cell>
          <cell r="L636">
            <v>2553496</v>
          </cell>
          <cell r="M636">
            <v>13354078</v>
          </cell>
          <cell r="N636">
            <v>6074611</v>
          </cell>
          <cell r="O636">
            <v>3312283</v>
          </cell>
          <cell r="P636">
            <v>9386894</v>
          </cell>
          <cell r="Q636">
            <v>475396</v>
          </cell>
          <cell r="R636">
            <v>8911498</v>
          </cell>
          <cell r="S636">
            <v>4052973</v>
          </cell>
          <cell r="T636">
            <v>2025827</v>
          </cell>
          <cell r="U636">
            <v>6078800</v>
          </cell>
          <cell r="V636">
            <v>17226</v>
          </cell>
          <cell r="W636">
            <v>6061574</v>
          </cell>
          <cell r="X636" t="str">
            <v>EMPRESAS</v>
          </cell>
        </row>
        <row r="637">
          <cell r="A637" t="str">
            <v>1 1412 01 00 00 32</v>
          </cell>
          <cell r="B637">
            <v>6857354</v>
          </cell>
          <cell r="C637">
            <v>1898992</v>
          </cell>
          <cell r="D637">
            <v>8756346</v>
          </cell>
          <cell r="E637">
            <v>50180</v>
          </cell>
          <cell r="F637">
            <v>8706166</v>
          </cell>
          <cell r="G637">
            <v>1170066</v>
          </cell>
          <cell r="H637">
            <v>7536100</v>
          </cell>
          <cell r="I637">
            <v>2537485</v>
          </cell>
          <cell r="J637">
            <v>1530171</v>
          </cell>
          <cell r="K637">
            <v>4067656</v>
          </cell>
          <cell r="L637">
            <v>34368</v>
          </cell>
          <cell r="M637">
            <v>4033288</v>
          </cell>
          <cell r="N637">
            <v>1784641</v>
          </cell>
          <cell r="O637">
            <v>1416654</v>
          </cell>
          <cell r="P637">
            <v>3201295</v>
          </cell>
          <cell r="Q637">
            <v>376882</v>
          </cell>
          <cell r="R637">
            <v>2824413</v>
          </cell>
          <cell r="S637">
            <v>1000498</v>
          </cell>
          <cell r="T637">
            <v>915914</v>
          </cell>
          <cell r="U637">
            <v>1916412</v>
          </cell>
          <cell r="V637">
            <v>11641</v>
          </cell>
          <cell r="W637">
            <v>1904771</v>
          </cell>
          <cell r="X637" t="str">
            <v>PARTICULARES</v>
          </cell>
        </row>
        <row r="638">
          <cell r="A638" t="str">
            <v>1 1412 02 00 00 00</v>
          </cell>
          <cell r="B638">
            <v>9266731</v>
          </cell>
          <cell r="C638">
            <v>11766338</v>
          </cell>
          <cell r="D638">
            <v>21033069</v>
          </cell>
          <cell r="E638">
            <v>3245358</v>
          </cell>
          <cell r="F638">
            <v>17787711</v>
          </cell>
          <cell r="G638">
            <v>11510989</v>
          </cell>
          <cell r="H638">
            <v>6276722</v>
          </cell>
          <cell r="I638">
            <v>7228582</v>
          </cell>
          <cell r="J638">
            <v>11347783</v>
          </cell>
          <cell r="K638">
            <v>18576365</v>
          </cell>
          <cell r="L638">
            <v>4958098</v>
          </cell>
          <cell r="M638">
            <v>13618267</v>
          </cell>
          <cell r="N638">
            <v>5483437</v>
          </cell>
          <cell r="O638">
            <v>11337354</v>
          </cell>
          <cell r="P638">
            <v>16820791</v>
          </cell>
          <cell r="Q638">
            <v>5646615</v>
          </cell>
          <cell r="R638">
            <v>11174176</v>
          </cell>
          <cell r="S638">
            <v>3867980</v>
          </cell>
          <cell r="T638">
            <v>11961548</v>
          </cell>
          <cell r="U638">
            <v>15829528</v>
          </cell>
          <cell r="V638">
            <v>1675067</v>
          </cell>
          <cell r="W638">
            <v>14154461</v>
          </cell>
          <cell r="X638" t="str">
            <v>SIN GARANTÍA</v>
          </cell>
        </row>
        <row r="639">
          <cell r="A639" t="str">
            <v>1 1412 02 00 00 31</v>
          </cell>
          <cell r="B639">
            <v>6561437</v>
          </cell>
          <cell r="C639">
            <v>10164369</v>
          </cell>
          <cell r="D639">
            <v>16725806</v>
          </cell>
          <cell r="E639">
            <v>3243605</v>
          </cell>
          <cell r="F639">
            <v>13482201</v>
          </cell>
          <cell r="G639">
            <v>8744384</v>
          </cell>
          <cell r="H639">
            <v>4737817</v>
          </cell>
          <cell r="I639">
            <v>5425437</v>
          </cell>
          <cell r="J639">
            <v>9872443</v>
          </cell>
          <cell r="K639">
            <v>15297880</v>
          </cell>
          <cell r="L639">
            <v>4956034</v>
          </cell>
          <cell r="M639">
            <v>10341846</v>
          </cell>
          <cell r="N639">
            <v>3676426</v>
          </cell>
          <cell r="O639">
            <v>9736068</v>
          </cell>
          <cell r="P639">
            <v>13412494</v>
          </cell>
          <cell r="Q639">
            <v>5644827</v>
          </cell>
          <cell r="R639">
            <v>7767667</v>
          </cell>
          <cell r="S639">
            <v>2752111</v>
          </cell>
          <cell r="T639">
            <v>10617165</v>
          </cell>
          <cell r="U639">
            <v>13369276</v>
          </cell>
          <cell r="V639">
            <v>1673389</v>
          </cell>
          <cell r="W639">
            <v>11695887</v>
          </cell>
          <cell r="X639" t="str">
            <v>EMPRESAS</v>
          </cell>
        </row>
        <row r="640">
          <cell r="A640" t="str">
            <v>1 1412 02 00 00 32</v>
          </cell>
          <cell r="B640">
            <v>2705294</v>
          </cell>
          <cell r="C640">
            <v>1601596</v>
          </cell>
          <cell r="D640">
            <v>4306890</v>
          </cell>
          <cell r="E640">
            <v>1380</v>
          </cell>
          <cell r="F640">
            <v>4305510</v>
          </cell>
          <cell r="G640">
            <v>2766605</v>
          </cell>
          <cell r="H640">
            <v>1538905</v>
          </cell>
          <cell r="I640">
            <v>1803145</v>
          </cell>
          <cell r="J640">
            <v>1474916</v>
          </cell>
          <cell r="K640">
            <v>3278061</v>
          </cell>
          <cell r="L640">
            <v>1639</v>
          </cell>
          <cell r="M640">
            <v>3276422</v>
          </cell>
          <cell r="N640">
            <v>1807011</v>
          </cell>
          <cell r="O640">
            <v>1601283</v>
          </cell>
          <cell r="P640">
            <v>3408294</v>
          </cell>
          <cell r="Q640">
            <v>1788</v>
          </cell>
          <cell r="R640">
            <v>3406506</v>
          </cell>
          <cell r="S640">
            <v>1115869</v>
          </cell>
          <cell r="T640">
            <v>1344383</v>
          </cell>
          <cell r="U640">
            <v>2460252</v>
          </cell>
          <cell r="V640">
            <v>1678</v>
          </cell>
          <cell r="W640">
            <v>2458574</v>
          </cell>
          <cell r="X640" t="str">
            <v>PARTICULARES</v>
          </cell>
        </row>
        <row r="641">
          <cell r="A641" t="str">
            <v>1 1412 02 00 00 42</v>
          </cell>
          <cell r="B641">
            <v>0</v>
          </cell>
          <cell r="C641">
            <v>373</v>
          </cell>
          <cell r="D641">
            <v>373</v>
          </cell>
          <cell r="E641">
            <v>373</v>
          </cell>
          <cell r="F641">
            <v>0</v>
          </cell>
          <cell r="H641">
            <v>0</v>
          </cell>
          <cell r="I641">
            <v>0</v>
          </cell>
          <cell r="J641">
            <v>425</v>
          </cell>
          <cell r="K641">
            <v>425</v>
          </cell>
          <cell r="L641">
            <v>425</v>
          </cell>
          <cell r="M641">
            <v>0</v>
          </cell>
          <cell r="W641">
            <v>0</v>
          </cell>
          <cell r="X641" t="str">
            <v>EMPRESAS NO FINANCIERAS Y PARTICULARES DEL EXT.</v>
          </cell>
        </row>
        <row r="642">
          <cell r="A642" t="str">
            <v>1 1413 00 00 00 00</v>
          </cell>
          <cell r="B642">
            <v>4316082</v>
          </cell>
          <cell r="C642">
            <v>6255</v>
          </cell>
          <cell r="D642">
            <v>4322337</v>
          </cell>
          <cell r="F642">
            <v>4322337</v>
          </cell>
          <cell r="G642">
            <v>77274</v>
          </cell>
          <cell r="H642">
            <v>4245063</v>
          </cell>
          <cell r="I642">
            <v>3849847</v>
          </cell>
          <cell r="J642">
            <v>3651</v>
          </cell>
          <cell r="K642">
            <v>3853498</v>
          </cell>
          <cell r="M642">
            <v>3853498</v>
          </cell>
          <cell r="N642">
            <v>3051456</v>
          </cell>
          <cell r="O642">
            <v>931</v>
          </cell>
          <cell r="P642">
            <v>3052387</v>
          </cell>
          <cell r="R642">
            <v>3052387</v>
          </cell>
          <cell r="S642">
            <v>3939113</v>
          </cell>
          <cell r="T642">
            <v>566</v>
          </cell>
          <cell r="U642">
            <v>3939679</v>
          </cell>
          <cell r="W642">
            <v>3939679</v>
          </cell>
          <cell r="X642" t="str">
            <v>CRÉDITOS AL CONSUMO, VENCIDOS</v>
          </cell>
        </row>
        <row r="643">
          <cell r="A643" t="str">
            <v>1 1413 00 00 00 32</v>
          </cell>
          <cell r="B643">
            <v>4316082</v>
          </cell>
          <cell r="C643">
            <v>6255</v>
          </cell>
          <cell r="D643">
            <v>4322337</v>
          </cell>
          <cell r="F643">
            <v>4322337</v>
          </cell>
          <cell r="G643">
            <v>77274</v>
          </cell>
          <cell r="H643">
            <v>4245063</v>
          </cell>
          <cell r="I643">
            <v>3849847</v>
          </cell>
          <cell r="J643">
            <v>3651</v>
          </cell>
          <cell r="K643">
            <v>3853498</v>
          </cell>
          <cell r="M643">
            <v>3853498</v>
          </cell>
          <cell r="N643">
            <v>3051456</v>
          </cell>
          <cell r="O643">
            <v>931</v>
          </cell>
          <cell r="P643">
            <v>3052387</v>
          </cell>
          <cell r="R643">
            <v>3052387</v>
          </cell>
          <cell r="S643">
            <v>3939113</v>
          </cell>
          <cell r="T643">
            <v>566</v>
          </cell>
          <cell r="U643">
            <v>3939679</v>
          </cell>
          <cell r="W643">
            <v>3939679</v>
          </cell>
          <cell r="X643" t="str">
            <v>PARTICULARES</v>
          </cell>
        </row>
        <row r="644">
          <cell r="A644" t="str">
            <v>1 1413 01 00 00 00</v>
          </cell>
          <cell r="B644">
            <v>1740353</v>
          </cell>
          <cell r="C644">
            <v>0</v>
          </cell>
          <cell r="D644">
            <v>1740353</v>
          </cell>
          <cell r="F644">
            <v>1740353</v>
          </cell>
          <cell r="G644">
            <v>6223</v>
          </cell>
          <cell r="H644">
            <v>1734130</v>
          </cell>
          <cell r="I644">
            <v>1639308</v>
          </cell>
          <cell r="J644">
            <v>0</v>
          </cell>
          <cell r="K644">
            <v>1639308</v>
          </cell>
          <cell r="M644">
            <v>1639308</v>
          </cell>
          <cell r="N644">
            <v>1727667</v>
          </cell>
          <cell r="O644">
            <v>0</v>
          </cell>
          <cell r="P644">
            <v>1727667</v>
          </cell>
          <cell r="R644">
            <v>1727667</v>
          </cell>
          <cell r="S644">
            <v>2203266</v>
          </cell>
          <cell r="T644">
            <v>0</v>
          </cell>
          <cell r="U644">
            <v>2203266</v>
          </cell>
          <cell r="W644">
            <v>2203266</v>
          </cell>
          <cell r="X644" t="str">
            <v>TARJETA DE CRÉDITO</v>
          </cell>
        </row>
        <row r="645">
          <cell r="A645" t="str">
            <v>1 1413 01 00 00 32</v>
          </cell>
          <cell r="B645">
            <v>1740353</v>
          </cell>
          <cell r="C645">
            <v>0</v>
          </cell>
          <cell r="D645">
            <v>1740353</v>
          </cell>
          <cell r="F645">
            <v>1740353</v>
          </cell>
          <cell r="G645">
            <v>6223</v>
          </cell>
          <cell r="H645">
            <v>1734130</v>
          </cell>
          <cell r="I645">
            <v>1639308</v>
          </cell>
          <cell r="J645">
            <v>0</v>
          </cell>
          <cell r="K645">
            <v>1639308</v>
          </cell>
          <cell r="M645">
            <v>1639308</v>
          </cell>
          <cell r="N645">
            <v>1727667</v>
          </cell>
          <cell r="O645">
            <v>0</v>
          </cell>
          <cell r="P645">
            <v>1727667</v>
          </cell>
          <cell r="R645">
            <v>1727667</v>
          </cell>
          <cell r="S645">
            <v>2203266</v>
          </cell>
          <cell r="T645">
            <v>0</v>
          </cell>
          <cell r="U645">
            <v>2203266</v>
          </cell>
          <cell r="W645">
            <v>2203266</v>
          </cell>
          <cell r="X645" t="str">
            <v>PARTICULARES</v>
          </cell>
        </row>
        <row r="646">
          <cell r="A646" t="str">
            <v>1 1413 02 00 00 00</v>
          </cell>
          <cell r="B646">
            <v>2389768</v>
          </cell>
          <cell r="C646">
            <v>6255</v>
          </cell>
          <cell r="D646">
            <v>2396023</v>
          </cell>
          <cell r="F646">
            <v>2396023</v>
          </cell>
          <cell r="G646">
            <v>48554</v>
          </cell>
          <cell r="H646">
            <v>2347469</v>
          </cell>
          <cell r="I646">
            <v>2071580</v>
          </cell>
          <cell r="J646">
            <v>3651</v>
          </cell>
          <cell r="K646">
            <v>2075231</v>
          </cell>
          <cell r="M646">
            <v>2075231</v>
          </cell>
          <cell r="N646">
            <v>1113764</v>
          </cell>
          <cell r="O646">
            <v>918</v>
          </cell>
          <cell r="P646">
            <v>1114682</v>
          </cell>
          <cell r="R646">
            <v>1114682</v>
          </cell>
          <cell r="S646">
            <v>1503189</v>
          </cell>
          <cell r="T646">
            <v>556</v>
          </cell>
          <cell r="U646">
            <v>1503745</v>
          </cell>
          <cell r="W646">
            <v>1503745</v>
          </cell>
          <cell r="X646" t="str">
            <v>ADQUISICIÓN BIENES DE CONSUMO DURADERO</v>
          </cell>
        </row>
        <row r="647">
          <cell r="A647" t="str">
            <v>1 1413 02 00 00 32</v>
          </cell>
          <cell r="B647">
            <v>2389768</v>
          </cell>
          <cell r="C647">
            <v>6255</v>
          </cell>
          <cell r="D647">
            <v>2396023</v>
          </cell>
          <cell r="F647">
            <v>2396023</v>
          </cell>
          <cell r="G647">
            <v>48554</v>
          </cell>
          <cell r="H647">
            <v>2347469</v>
          </cell>
          <cell r="I647">
            <v>2071580</v>
          </cell>
          <cell r="J647">
            <v>3651</v>
          </cell>
          <cell r="K647">
            <v>2075231</v>
          </cell>
          <cell r="M647">
            <v>2075231</v>
          </cell>
          <cell r="N647">
            <v>1113764</v>
          </cell>
          <cell r="O647">
            <v>918</v>
          </cell>
          <cell r="P647">
            <v>1114682</v>
          </cell>
          <cell r="R647">
            <v>1114682</v>
          </cell>
          <cell r="S647">
            <v>1503189</v>
          </cell>
          <cell r="T647">
            <v>556</v>
          </cell>
          <cell r="U647">
            <v>1503745</v>
          </cell>
          <cell r="W647">
            <v>1503745</v>
          </cell>
          <cell r="X647" t="str">
            <v>PARTICULARES</v>
          </cell>
        </row>
        <row r="648">
          <cell r="A648" t="str">
            <v>1 1413 90 00 00 00</v>
          </cell>
          <cell r="B648">
            <v>185961</v>
          </cell>
          <cell r="C648">
            <v>0</v>
          </cell>
          <cell r="D648">
            <v>185961</v>
          </cell>
          <cell r="F648">
            <v>185961</v>
          </cell>
          <cell r="G648">
            <v>22497</v>
          </cell>
          <cell r="H648">
            <v>163464</v>
          </cell>
          <cell r="I648">
            <v>138959</v>
          </cell>
          <cell r="J648">
            <v>0</v>
          </cell>
          <cell r="K648">
            <v>138959</v>
          </cell>
          <cell r="M648">
            <v>138959</v>
          </cell>
          <cell r="N648">
            <v>210025</v>
          </cell>
          <cell r="O648">
            <v>13</v>
          </cell>
          <cell r="P648">
            <v>210038</v>
          </cell>
          <cell r="R648">
            <v>210038</v>
          </cell>
          <cell r="S648">
            <v>232658</v>
          </cell>
          <cell r="T648">
            <v>10</v>
          </cell>
          <cell r="U648">
            <v>232668</v>
          </cell>
          <cell r="W648">
            <v>232668</v>
          </cell>
          <cell r="X648" t="str">
            <v>OTROS</v>
          </cell>
        </row>
        <row r="649">
          <cell r="A649" t="str">
            <v>1 1413 90 00 00 32</v>
          </cell>
          <cell r="B649">
            <v>185961</v>
          </cell>
          <cell r="C649">
            <v>0</v>
          </cell>
          <cell r="D649">
            <v>185961</v>
          </cell>
          <cell r="F649">
            <v>185961</v>
          </cell>
          <cell r="G649">
            <v>22497</v>
          </cell>
          <cell r="H649">
            <v>163464</v>
          </cell>
          <cell r="I649">
            <v>138959</v>
          </cell>
          <cell r="J649">
            <v>0</v>
          </cell>
          <cell r="K649">
            <v>138959</v>
          </cell>
          <cell r="M649">
            <v>138959</v>
          </cell>
          <cell r="N649">
            <v>210025</v>
          </cell>
          <cell r="O649">
            <v>13</v>
          </cell>
          <cell r="P649">
            <v>210038</v>
          </cell>
          <cell r="R649">
            <v>210038</v>
          </cell>
          <cell r="S649">
            <v>232658</v>
          </cell>
          <cell r="T649">
            <v>10</v>
          </cell>
          <cell r="U649">
            <v>232668</v>
          </cell>
          <cell r="W649">
            <v>232668</v>
          </cell>
          <cell r="X649" t="str">
            <v>PARTICULARES</v>
          </cell>
        </row>
        <row r="650">
          <cell r="A650" t="str">
            <v>1 1414 00 00 00 00</v>
          </cell>
          <cell r="B650">
            <v>10641708</v>
          </cell>
          <cell r="C650">
            <v>1809</v>
          </cell>
          <cell r="D650">
            <v>10643517</v>
          </cell>
          <cell r="F650">
            <v>10643517</v>
          </cell>
          <cell r="G650">
            <v>1344040</v>
          </cell>
          <cell r="H650">
            <v>9299477</v>
          </cell>
          <cell r="I650">
            <v>6690550</v>
          </cell>
          <cell r="J650">
            <v>1243</v>
          </cell>
          <cell r="K650">
            <v>6691793</v>
          </cell>
          <cell r="M650">
            <v>6691793</v>
          </cell>
          <cell r="N650">
            <v>4701309</v>
          </cell>
          <cell r="O650">
            <v>1093</v>
          </cell>
          <cell r="P650">
            <v>4702402</v>
          </cell>
          <cell r="R650">
            <v>4702402</v>
          </cell>
          <cell r="S650">
            <v>3197569</v>
          </cell>
          <cell r="T650">
            <v>1059</v>
          </cell>
          <cell r="U650">
            <v>3198628</v>
          </cell>
          <cell r="W650">
            <v>3198628</v>
          </cell>
          <cell r="X650" t="str">
            <v>CRÉDITOS A LA VIVIENDA, VENCIDOS</v>
          </cell>
        </row>
        <row r="651">
          <cell r="A651" t="str">
            <v>1 1414 00 00 00 31</v>
          </cell>
          <cell r="B651">
            <v>653850</v>
          </cell>
          <cell r="C651">
            <v>0</v>
          </cell>
          <cell r="D651">
            <v>653850</v>
          </cell>
          <cell r="F651">
            <v>653850</v>
          </cell>
          <cell r="G651">
            <v>11115</v>
          </cell>
          <cell r="H651">
            <v>642735</v>
          </cell>
          <cell r="I651">
            <v>41923</v>
          </cell>
          <cell r="J651">
            <v>0</v>
          </cell>
          <cell r="K651">
            <v>41923</v>
          </cell>
          <cell r="M651">
            <v>41923</v>
          </cell>
          <cell r="N651">
            <v>10314</v>
          </cell>
          <cell r="O651">
            <v>0</v>
          </cell>
          <cell r="P651">
            <v>10314</v>
          </cell>
          <cell r="R651">
            <v>10314</v>
          </cell>
          <cell r="S651">
            <v>11683</v>
          </cell>
          <cell r="T651">
            <v>0</v>
          </cell>
          <cell r="U651">
            <v>11683</v>
          </cell>
          <cell r="W651">
            <v>11683</v>
          </cell>
          <cell r="X651" t="str">
            <v>EMPRESAS</v>
          </cell>
        </row>
        <row r="652">
          <cell r="A652" t="str">
            <v>1 1414 00 00 00 32</v>
          </cell>
          <cell r="B652">
            <v>9987858</v>
          </cell>
          <cell r="C652">
            <v>1809</v>
          </cell>
          <cell r="D652">
            <v>9989667</v>
          </cell>
          <cell r="F652">
            <v>9989667</v>
          </cell>
          <cell r="G652">
            <v>1332925</v>
          </cell>
          <cell r="H652">
            <v>8656742</v>
          </cell>
          <cell r="I652">
            <v>6648627</v>
          </cell>
          <cell r="J652">
            <v>1243</v>
          </cell>
          <cell r="K652">
            <v>6649870</v>
          </cell>
          <cell r="M652">
            <v>6649870</v>
          </cell>
          <cell r="N652">
            <v>4690995</v>
          </cell>
          <cell r="O652">
            <v>1093</v>
          </cell>
          <cell r="P652">
            <v>4692088</v>
          </cell>
          <cell r="R652">
            <v>4692088</v>
          </cell>
          <cell r="S652">
            <v>3185886</v>
          </cell>
          <cell r="T652">
            <v>1059</v>
          </cell>
          <cell r="U652">
            <v>3186945</v>
          </cell>
          <cell r="W652">
            <v>3186945</v>
          </cell>
          <cell r="X652" t="str">
            <v>PARTICULARES</v>
          </cell>
        </row>
        <row r="653">
          <cell r="A653" t="str">
            <v>1 1414 01 00 00 00</v>
          </cell>
          <cell r="B653">
            <v>5631696</v>
          </cell>
          <cell r="C653">
            <v>1809</v>
          </cell>
          <cell r="D653">
            <v>5633505</v>
          </cell>
          <cell r="F653">
            <v>5633505</v>
          </cell>
          <cell r="G653">
            <v>464316</v>
          </cell>
          <cell r="H653">
            <v>5169189</v>
          </cell>
          <cell r="I653">
            <v>3600227</v>
          </cell>
          <cell r="J653">
            <v>1243</v>
          </cell>
          <cell r="K653">
            <v>3601470</v>
          </cell>
          <cell r="M653">
            <v>3601470</v>
          </cell>
          <cell r="N653">
            <v>3514854</v>
          </cell>
          <cell r="O653">
            <v>1093</v>
          </cell>
          <cell r="P653">
            <v>3515947</v>
          </cell>
          <cell r="R653">
            <v>3515947</v>
          </cell>
          <cell r="S653">
            <v>1885730</v>
          </cell>
          <cell r="T653">
            <v>1059</v>
          </cell>
          <cell r="U653">
            <v>1886789</v>
          </cell>
          <cell r="W653">
            <v>1886789</v>
          </cell>
          <cell r="X653" t="str">
            <v>MEDIA Y RESIDENCIAL</v>
          </cell>
        </row>
        <row r="654">
          <cell r="A654" t="str">
            <v>1 1414 01 00 00 31</v>
          </cell>
          <cell r="B654">
            <v>448358</v>
          </cell>
          <cell r="C654">
            <v>0</v>
          </cell>
          <cell r="D654">
            <v>448358</v>
          </cell>
          <cell r="F654">
            <v>448358</v>
          </cell>
          <cell r="G654">
            <v>9517</v>
          </cell>
          <cell r="H654">
            <v>438841</v>
          </cell>
          <cell r="I654">
            <v>26548</v>
          </cell>
          <cell r="J654">
            <v>0</v>
          </cell>
          <cell r="K654">
            <v>26548</v>
          </cell>
          <cell r="M654">
            <v>26548</v>
          </cell>
          <cell r="N654">
            <v>9988</v>
          </cell>
          <cell r="O654">
            <v>0</v>
          </cell>
          <cell r="P654">
            <v>9988</v>
          </cell>
          <cell r="R654">
            <v>9988</v>
          </cell>
          <cell r="S654">
            <v>9378</v>
          </cell>
          <cell r="T654">
            <v>0</v>
          </cell>
          <cell r="U654">
            <v>9378</v>
          </cell>
          <cell r="W654">
            <v>9378</v>
          </cell>
          <cell r="X654" t="str">
            <v>EMPRESAS</v>
          </cell>
        </row>
        <row r="655">
          <cell r="A655" t="str">
            <v>1 1414 01 00 00 32</v>
          </cell>
          <cell r="B655">
            <v>5183338</v>
          </cell>
          <cell r="C655">
            <v>1809</v>
          </cell>
          <cell r="D655">
            <v>5185147</v>
          </cell>
          <cell r="F655">
            <v>5185147</v>
          </cell>
          <cell r="G655">
            <v>454799</v>
          </cell>
          <cell r="H655">
            <v>4730348</v>
          </cell>
          <cell r="I655">
            <v>3573679</v>
          </cell>
          <cell r="J655">
            <v>1243</v>
          </cell>
          <cell r="K655">
            <v>3574922</v>
          </cell>
          <cell r="M655">
            <v>3574922</v>
          </cell>
          <cell r="N655">
            <v>3504866</v>
          </cell>
          <cell r="O655">
            <v>1093</v>
          </cell>
          <cell r="P655">
            <v>3505959</v>
          </cell>
          <cell r="R655">
            <v>3505959</v>
          </cell>
          <cell r="S655">
            <v>1876352</v>
          </cell>
          <cell r="T655">
            <v>1059</v>
          </cell>
          <cell r="U655">
            <v>1877411</v>
          </cell>
          <cell r="W655">
            <v>1877411</v>
          </cell>
          <cell r="X655" t="str">
            <v>PARTICULARES</v>
          </cell>
        </row>
        <row r="656">
          <cell r="A656" t="str">
            <v>1 1414 02 00 00 00</v>
          </cell>
          <cell r="B656">
            <v>5010012</v>
          </cell>
          <cell r="C656">
            <v>0</v>
          </cell>
          <cell r="D656">
            <v>5010012</v>
          </cell>
          <cell r="F656">
            <v>5010012</v>
          </cell>
          <cell r="G656">
            <v>879724</v>
          </cell>
          <cell r="H656">
            <v>4130288</v>
          </cell>
          <cell r="I656">
            <v>3090323</v>
          </cell>
          <cell r="J656">
            <v>0</v>
          </cell>
          <cell r="K656">
            <v>3090323</v>
          </cell>
          <cell r="M656">
            <v>3090323</v>
          </cell>
          <cell r="N656">
            <v>1186455</v>
          </cell>
          <cell r="O656">
            <v>0</v>
          </cell>
          <cell r="P656">
            <v>1186455</v>
          </cell>
          <cell r="R656">
            <v>1186455</v>
          </cell>
          <cell r="S656">
            <v>1311839</v>
          </cell>
          <cell r="T656">
            <v>0</v>
          </cell>
          <cell r="U656">
            <v>1311839</v>
          </cell>
          <cell r="W656">
            <v>1311839</v>
          </cell>
          <cell r="X656" t="str">
            <v>INTERÉS SOCIAL</v>
          </cell>
        </row>
        <row r="657">
          <cell r="A657" t="str">
            <v>1 1414 02 00 00 31</v>
          </cell>
          <cell r="B657">
            <v>205492</v>
          </cell>
          <cell r="C657">
            <v>0</v>
          </cell>
          <cell r="D657">
            <v>205492</v>
          </cell>
          <cell r="F657">
            <v>205492</v>
          </cell>
          <cell r="G657">
            <v>1598</v>
          </cell>
          <cell r="H657">
            <v>203894</v>
          </cell>
          <cell r="I657">
            <v>15375</v>
          </cell>
          <cell r="J657">
            <v>0</v>
          </cell>
          <cell r="K657">
            <v>15375</v>
          </cell>
          <cell r="M657">
            <v>15375</v>
          </cell>
          <cell r="N657">
            <v>326</v>
          </cell>
          <cell r="O657">
            <v>0</v>
          </cell>
          <cell r="P657">
            <v>326</v>
          </cell>
          <cell r="R657">
            <v>326</v>
          </cell>
          <cell r="S657">
            <v>2305</v>
          </cell>
          <cell r="T657">
            <v>0</v>
          </cell>
          <cell r="U657">
            <v>2305</v>
          </cell>
          <cell r="W657">
            <v>2305</v>
          </cell>
          <cell r="X657" t="str">
            <v>EMPRESAS</v>
          </cell>
        </row>
        <row r="658">
          <cell r="A658" t="str">
            <v>1 1414 02 00 00 32</v>
          </cell>
          <cell r="B658">
            <v>4804520</v>
          </cell>
          <cell r="C658">
            <v>0</v>
          </cell>
          <cell r="D658">
            <v>4804520</v>
          </cell>
          <cell r="F658">
            <v>4804520</v>
          </cell>
          <cell r="G658">
            <v>878126</v>
          </cell>
          <cell r="H658">
            <v>3926394</v>
          </cell>
          <cell r="I658">
            <v>3074948</v>
          </cell>
          <cell r="J658">
            <v>0</v>
          </cell>
          <cell r="K658">
            <v>3074948</v>
          </cell>
          <cell r="M658">
            <v>3074948</v>
          </cell>
          <cell r="N658">
            <v>1186129</v>
          </cell>
          <cell r="O658">
            <v>0</v>
          </cell>
          <cell r="P658">
            <v>1186129</v>
          </cell>
          <cell r="R658">
            <v>1186129</v>
          </cell>
          <cell r="S658">
            <v>1309534</v>
          </cell>
          <cell r="T658">
            <v>0</v>
          </cell>
          <cell r="U658">
            <v>1309534</v>
          </cell>
          <cell r="W658">
            <v>1309534</v>
          </cell>
          <cell r="X658" t="str">
            <v>PARTICULARES</v>
          </cell>
        </row>
        <row r="659">
          <cell r="A659" t="str">
            <v>1 1415 00 00 00 00</v>
          </cell>
          <cell r="B659">
            <v>6412694</v>
          </cell>
          <cell r="C659">
            <v>136036</v>
          </cell>
          <cell r="D659">
            <v>6548730</v>
          </cell>
          <cell r="E659">
            <v>3337</v>
          </cell>
          <cell r="F659">
            <v>6545393</v>
          </cell>
          <cell r="G659">
            <v>5787016</v>
          </cell>
          <cell r="H659">
            <v>758377</v>
          </cell>
          <cell r="I659">
            <v>5808208</v>
          </cell>
          <cell r="J659">
            <v>455717</v>
          </cell>
          <cell r="K659">
            <v>6263925</v>
          </cell>
          <cell r="L659">
            <v>33950</v>
          </cell>
          <cell r="M659">
            <v>6229975</v>
          </cell>
          <cell r="N659">
            <v>5616361</v>
          </cell>
          <cell r="O659">
            <v>110109</v>
          </cell>
          <cell r="P659">
            <v>5726470</v>
          </cell>
          <cell r="Q659">
            <v>37795</v>
          </cell>
          <cell r="R659">
            <v>5688675</v>
          </cell>
          <cell r="S659">
            <v>87819</v>
          </cell>
          <cell r="T659">
            <v>104280</v>
          </cell>
          <cell r="U659">
            <v>192099</v>
          </cell>
          <cell r="V659">
            <v>32476</v>
          </cell>
          <cell r="W659">
            <v>159623</v>
          </cell>
          <cell r="X659" t="str">
            <v>OTROS CRÉDITOS, VENCIDOS</v>
          </cell>
        </row>
        <row r="660">
          <cell r="A660" t="str">
            <v>1 1415 00 00 00 11</v>
          </cell>
          <cell r="B660">
            <v>1812</v>
          </cell>
          <cell r="C660">
            <v>0</v>
          </cell>
          <cell r="D660">
            <v>1812</v>
          </cell>
          <cell r="F660">
            <v>1812</v>
          </cell>
          <cell r="G660">
            <v>13</v>
          </cell>
          <cell r="H660">
            <v>1799</v>
          </cell>
          <cell r="I660">
            <v>1140</v>
          </cell>
          <cell r="J660">
            <v>0</v>
          </cell>
          <cell r="K660">
            <v>1140</v>
          </cell>
          <cell r="M660">
            <v>1140</v>
          </cell>
          <cell r="N660">
            <v>37748</v>
          </cell>
          <cell r="O660">
            <v>0</v>
          </cell>
          <cell r="P660">
            <v>37748</v>
          </cell>
          <cell r="R660">
            <v>37748</v>
          </cell>
          <cell r="S660">
            <v>1326</v>
          </cell>
          <cell r="T660">
            <v>0</v>
          </cell>
          <cell r="U660">
            <v>1326</v>
          </cell>
          <cell r="W660">
            <v>1326</v>
          </cell>
          <cell r="X660" t="str">
            <v>GOBIERNO FEDERAL</v>
          </cell>
        </row>
        <row r="661">
          <cell r="A661" t="str">
            <v>1 1415 00 00 00 13</v>
          </cell>
          <cell r="B661">
            <v>116989</v>
          </cell>
          <cell r="C661">
            <v>0</v>
          </cell>
          <cell r="D661">
            <v>116989</v>
          </cell>
          <cell r="F661">
            <v>116989</v>
          </cell>
          <cell r="G661">
            <v>113368</v>
          </cell>
          <cell r="H661">
            <v>3621</v>
          </cell>
          <cell r="I661">
            <v>127608</v>
          </cell>
          <cell r="J661">
            <v>0</v>
          </cell>
          <cell r="K661">
            <v>127608</v>
          </cell>
          <cell r="M661">
            <v>127608</v>
          </cell>
          <cell r="N661">
            <v>14782</v>
          </cell>
          <cell r="O661">
            <v>0</v>
          </cell>
          <cell r="P661">
            <v>14782</v>
          </cell>
          <cell r="R661">
            <v>14782</v>
          </cell>
          <cell r="S661">
            <v>10348</v>
          </cell>
          <cell r="T661">
            <v>0</v>
          </cell>
          <cell r="U661">
            <v>10348</v>
          </cell>
          <cell r="W661">
            <v>10348</v>
          </cell>
          <cell r="X661" t="str">
            <v>GOBIERNOS ESTATALES Y MUNICIPALES</v>
          </cell>
        </row>
        <row r="662">
          <cell r="A662" t="str">
            <v>1 1415 00 00 00 14</v>
          </cell>
          <cell r="B662">
            <v>8049</v>
          </cell>
          <cell r="C662">
            <v>0</v>
          </cell>
          <cell r="D662">
            <v>8049</v>
          </cell>
          <cell r="F662">
            <v>8049</v>
          </cell>
          <cell r="H662">
            <v>8049</v>
          </cell>
          <cell r="I662">
            <v>6357</v>
          </cell>
          <cell r="J662">
            <v>0</v>
          </cell>
          <cell r="K662">
            <v>6357</v>
          </cell>
          <cell r="M662">
            <v>6357</v>
          </cell>
          <cell r="N662">
            <v>0</v>
          </cell>
          <cell r="O662">
            <v>5057</v>
          </cell>
          <cell r="P662">
            <v>5057</v>
          </cell>
          <cell r="Q662">
            <v>5057</v>
          </cell>
          <cell r="R662">
            <v>0</v>
          </cell>
          <cell r="S662">
            <v>207</v>
          </cell>
          <cell r="T662">
            <v>0</v>
          </cell>
          <cell r="U662">
            <v>207</v>
          </cell>
          <cell r="W662">
            <v>207</v>
          </cell>
          <cell r="X662" t="str">
            <v>ORGANISMOS DESCENT. Y EMPRESAS DE PARTICIP. ESTATAL</v>
          </cell>
        </row>
        <row r="663">
          <cell r="A663" t="str">
            <v>1 1415 00 00 00 22</v>
          </cell>
          <cell r="B663">
            <v>2673</v>
          </cell>
          <cell r="C663">
            <v>162</v>
          </cell>
          <cell r="D663">
            <v>2835</v>
          </cell>
          <cell r="F663">
            <v>2835</v>
          </cell>
          <cell r="G663">
            <v>199</v>
          </cell>
          <cell r="H663">
            <v>2636</v>
          </cell>
          <cell r="I663">
            <v>2434</v>
          </cell>
          <cell r="J663">
            <v>0</v>
          </cell>
          <cell r="K663">
            <v>2434</v>
          </cell>
          <cell r="M663">
            <v>2434</v>
          </cell>
          <cell r="N663">
            <v>6842</v>
          </cell>
          <cell r="O663">
            <v>0</v>
          </cell>
          <cell r="P663">
            <v>6842</v>
          </cell>
          <cell r="R663">
            <v>6842</v>
          </cell>
          <cell r="S663">
            <v>158</v>
          </cell>
          <cell r="T663">
            <v>0</v>
          </cell>
          <cell r="U663">
            <v>158</v>
          </cell>
          <cell r="W663">
            <v>158</v>
          </cell>
          <cell r="X663" t="str">
            <v>BANCA DE DESARROLLO</v>
          </cell>
        </row>
        <row r="664">
          <cell r="A664" t="str">
            <v>1 1415 00 00 00 23</v>
          </cell>
          <cell r="B664">
            <v>537836</v>
          </cell>
          <cell r="C664">
            <v>25775</v>
          </cell>
          <cell r="D664">
            <v>563611</v>
          </cell>
          <cell r="E664">
            <v>3337</v>
          </cell>
          <cell r="F664">
            <v>560274</v>
          </cell>
          <cell r="G664">
            <v>28837</v>
          </cell>
          <cell r="H664">
            <v>531437</v>
          </cell>
          <cell r="I664">
            <v>39577</v>
          </cell>
          <cell r="J664">
            <v>94155</v>
          </cell>
          <cell r="K664">
            <v>133732</v>
          </cell>
          <cell r="L664">
            <v>3544</v>
          </cell>
          <cell r="M664">
            <v>130188</v>
          </cell>
          <cell r="N664">
            <v>69227</v>
          </cell>
          <cell r="O664">
            <v>0</v>
          </cell>
          <cell r="P664">
            <v>69227</v>
          </cell>
          <cell r="R664">
            <v>69227</v>
          </cell>
          <cell r="S664">
            <v>29915</v>
          </cell>
          <cell r="T664">
            <v>0</v>
          </cell>
          <cell r="U664">
            <v>29915</v>
          </cell>
          <cell r="W664">
            <v>29915</v>
          </cell>
          <cell r="X664" t="str">
            <v>BANCA MÙLTIPLE</v>
          </cell>
        </row>
        <row r="665">
          <cell r="A665" t="str">
            <v>1 1415 00 00 00 25</v>
          </cell>
          <cell r="B665">
            <v>1260</v>
          </cell>
          <cell r="C665">
            <v>107999</v>
          </cell>
          <cell r="D665">
            <v>109259</v>
          </cell>
          <cell r="F665">
            <v>109259</v>
          </cell>
          <cell r="G665">
            <v>108288</v>
          </cell>
          <cell r="H665">
            <v>971</v>
          </cell>
          <cell r="I665">
            <v>593</v>
          </cell>
          <cell r="J665">
            <v>122409</v>
          </cell>
          <cell r="K665">
            <v>123002</v>
          </cell>
          <cell r="M665">
            <v>123002</v>
          </cell>
          <cell r="N665">
            <v>458</v>
          </cell>
          <cell r="O665">
            <v>72314</v>
          </cell>
          <cell r="P665">
            <v>72772</v>
          </cell>
          <cell r="R665">
            <v>72772</v>
          </cell>
          <cell r="S665">
            <v>162</v>
          </cell>
          <cell r="T665">
            <v>71749</v>
          </cell>
          <cell r="U665">
            <v>71911</v>
          </cell>
          <cell r="W665">
            <v>71911</v>
          </cell>
          <cell r="X665" t="str">
            <v>OTRAS ENTIDADES FINANCIERAS PÙBLICAS</v>
          </cell>
        </row>
        <row r="666">
          <cell r="A666" t="str">
            <v>1 1415 00 00 00 26</v>
          </cell>
          <cell r="B666">
            <v>5744075</v>
          </cell>
          <cell r="C666">
            <v>2100</v>
          </cell>
          <cell r="D666">
            <v>5746175</v>
          </cell>
          <cell r="F666">
            <v>5746175</v>
          </cell>
          <cell r="G666">
            <v>5536311</v>
          </cell>
          <cell r="H666">
            <v>209864</v>
          </cell>
          <cell r="I666">
            <v>5630499</v>
          </cell>
          <cell r="J666">
            <v>208747</v>
          </cell>
          <cell r="K666">
            <v>5839246</v>
          </cell>
          <cell r="M666">
            <v>5839246</v>
          </cell>
          <cell r="N666">
            <v>5487304</v>
          </cell>
          <cell r="O666">
            <v>0</v>
          </cell>
          <cell r="P666">
            <v>5487304</v>
          </cell>
          <cell r="R666">
            <v>5487304</v>
          </cell>
          <cell r="S666">
            <v>45703</v>
          </cell>
          <cell r="T666">
            <v>0</v>
          </cell>
          <cell r="U666">
            <v>45703</v>
          </cell>
          <cell r="W666">
            <v>45703</v>
          </cell>
          <cell r="X666" t="str">
            <v>OTRAS ENTIDADES FINANCIERAS PRIVADAS</v>
          </cell>
        </row>
        <row r="667">
          <cell r="A667" t="str">
            <v>1 1415 00 00 00 41</v>
          </cell>
          <cell r="I667">
            <v>0</v>
          </cell>
          <cell r="J667">
            <v>30406</v>
          </cell>
          <cell r="K667">
            <v>30406</v>
          </cell>
          <cell r="L667">
            <v>30406</v>
          </cell>
          <cell r="M667">
            <v>0</v>
          </cell>
          <cell r="N667">
            <v>0</v>
          </cell>
          <cell r="O667">
            <v>32738</v>
          </cell>
          <cell r="P667">
            <v>32738</v>
          </cell>
          <cell r="Q667">
            <v>32738</v>
          </cell>
          <cell r="R667">
            <v>0</v>
          </cell>
          <cell r="S667">
            <v>0</v>
          </cell>
          <cell r="T667">
            <v>32531</v>
          </cell>
          <cell r="U667">
            <v>32531</v>
          </cell>
          <cell r="V667">
            <v>32476</v>
          </cell>
          <cell r="W667">
            <v>55</v>
          </cell>
          <cell r="X667" t="str">
            <v>INSTITUCIONES FINANCIERAS DEL EXTRANJERO</v>
          </cell>
        </row>
        <row r="668">
          <cell r="A668" t="str">
            <v>1 1416 00 00 00 00</v>
          </cell>
          <cell r="B668">
            <v>55160028</v>
          </cell>
          <cell r="C668">
            <v>19274485</v>
          </cell>
          <cell r="D668">
            <v>74434513</v>
          </cell>
          <cell r="F668">
            <v>74434513</v>
          </cell>
          <cell r="H668">
            <v>74434513</v>
          </cell>
          <cell r="I668">
            <v>50521759</v>
          </cell>
          <cell r="J668">
            <v>18481053</v>
          </cell>
          <cell r="K668">
            <v>69002812</v>
          </cell>
          <cell r="M668">
            <v>69002812</v>
          </cell>
          <cell r="N668">
            <v>43978983</v>
          </cell>
          <cell r="O668">
            <v>16953062</v>
          </cell>
          <cell r="P668">
            <v>60932045</v>
          </cell>
          <cell r="R668">
            <v>60932045</v>
          </cell>
          <cell r="S668">
            <v>18352024</v>
          </cell>
          <cell r="T668">
            <v>9062523</v>
          </cell>
          <cell r="U668">
            <v>27414547</v>
          </cell>
          <cell r="W668">
            <v>27414547</v>
          </cell>
          <cell r="X668" t="str">
            <v>CARTERA ESQUEMA DE PARTICIPACIÓN DE FLUJOS, VENCIDA</v>
          </cell>
        </row>
        <row r="669">
          <cell r="A669" t="str">
            <v>1 1416 00 00 00 26</v>
          </cell>
          <cell r="B669">
            <v>316115</v>
          </cell>
          <cell r="C669">
            <v>16848</v>
          </cell>
          <cell r="D669">
            <v>332963</v>
          </cell>
          <cell r="F669">
            <v>332963</v>
          </cell>
          <cell r="H669">
            <v>332963</v>
          </cell>
          <cell r="I669">
            <v>123378</v>
          </cell>
          <cell r="J669">
            <v>15942</v>
          </cell>
          <cell r="K669">
            <v>139320</v>
          </cell>
          <cell r="M669">
            <v>139320</v>
          </cell>
          <cell r="N669">
            <v>70371</v>
          </cell>
          <cell r="O669">
            <v>12704</v>
          </cell>
          <cell r="P669">
            <v>83075</v>
          </cell>
          <cell r="R669">
            <v>83075</v>
          </cell>
          <cell r="S669">
            <v>51987</v>
          </cell>
          <cell r="T669">
            <v>11045</v>
          </cell>
          <cell r="U669">
            <v>63032</v>
          </cell>
          <cell r="W669">
            <v>63032</v>
          </cell>
          <cell r="X669" t="str">
            <v>OTRAS ENTIDADES FINANCIERAS PRIVADAS</v>
          </cell>
        </row>
        <row r="670">
          <cell r="A670" t="str">
            <v>1 1416 00 00 00 31</v>
          </cell>
          <cell r="B670">
            <v>21898492</v>
          </cell>
          <cell r="C670">
            <v>14968918</v>
          </cell>
          <cell r="D670">
            <v>36867410</v>
          </cell>
          <cell r="F670">
            <v>36867410</v>
          </cell>
          <cell r="H670">
            <v>36867410</v>
          </cell>
          <cell r="I670">
            <v>24241368</v>
          </cell>
          <cell r="J670">
            <v>14008693</v>
          </cell>
          <cell r="K670">
            <v>38250061</v>
          </cell>
          <cell r="M670">
            <v>38250061</v>
          </cell>
          <cell r="N670">
            <v>20173485</v>
          </cell>
          <cell r="O670">
            <v>12947290</v>
          </cell>
          <cell r="P670">
            <v>33120775</v>
          </cell>
          <cell r="R670">
            <v>33120775</v>
          </cell>
          <cell r="S670">
            <v>9987101</v>
          </cell>
          <cell r="T670">
            <v>5669658</v>
          </cell>
          <cell r="U670">
            <v>15656759</v>
          </cell>
          <cell r="W670">
            <v>15656759</v>
          </cell>
          <cell r="X670" t="str">
            <v>EMPRESAS</v>
          </cell>
        </row>
        <row r="671">
          <cell r="A671" t="str">
            <v>1 1416 00 00 00 32</v>
          </cell>
          <cell r="B671">
            <v>32945421</v>
          </cell>
          <cell r="C671">
            <v>4288719</v>
          </cell>
          <cell r="D671">
            <v>37234140</v>
          </cell>
          <cell r="F671">
            <v>37234140</v>
          </cell>
          <cell r="H671">
            <v>37234140</v>
          </cell>
          <cell r="I671">
            <v>26157013</v>
          </cell>
          <cell r="J671">
            <v>4456418</v>
          </cell>
          <cell r="K671">
            <v>30613431</v>
          </cell>
          <cell r="M671">
            <v>30613431</v>
          </cell>
          <cell r="N671">
            <v>23735126</v>
          </cell>
          <cell r="O671">
            <v>3993070</v>
          </cell>
          <cell r="P671">
            <v>27728196</v>
          </cell>
          <cell r="R671">
            <v>27728196</v>
          </cell>
          <cell r="S671">
            <v>8312935</v>
          </cell>
          <cell r="T671">
            <v>3381820</v>
          </cell>
          <cell r="U671">
            <v>11694755</v>
          </cell>
          <cell r="W671">
            <v>11694755</v>
          </cell>
          <cell r="X671" t="str">
            <v>PARTICULARES</v>
          </cell>
        </row>
        <row r="672">
          <cell r="A672" t="str">
            <v>1 1416 01 00 00 00</v>
          </cell>
          <cell r="B672">
            <v>37865846</v>
          </cell>
          <cell r="C672">
            <v>19257637</v>
          </cell>
          <cell r="D672">
            <v>57123483</v>
          </cell>
          <cell r="F672">
            <v>57123483</v>
          </cell>
          <cell r="H672">
            <v>57123483</v>
          </cell>
          <cell r="I672">
            <v>34731691</v>
          </cell>
          <cell r="J672">
            <v>18465111</v>
          </cell>
          <cell r="K672">
            <v>53196802</v>
          </cell>
          <cell r="M672">
            <v>53196802</v>
          </cell>
          <cell r="N672">
            <v>29567639</v>
          </cell>
          <cell r="O672">
            <v>16940358</v>
          </cell>
          <cell r="P672">
            <v>46507997</v>
          </cell>
          <cell r="R672">
            <v>46507997</v>
          </cell>
          <cell r="S672">
            <v>14544706</v>
          </cell>
          <cell r="T672">
            <v>9051478</v>
          </cell>
          <cell r="U672">
            <v>23596184</v>
          </cell>
          <cell r="W672">
            <v>23596184</v>
          </cell>
          <cell r="X672" t="str">
            <v>CRÉDITOS COMERCIALES</v>
          </cell>
        </row>
        <row r="673">
          <cell r="A673" t="str">
            <v>1 1416 01 00 00 31</v>
          </cell>
          <cell r="B673">
            <v>21887897</v>
          </cell>
          <cell r="C673">
            <v>14968918</v>
          </cell>
          <cell r="D673">
            <v>36856815</v>
          </cell>
          <cell r="F673">
            <v>36856815</v>
          </cell>
          <cell r="H673">
            <v>36856815</v>
          </cell>
          <cell r="I673">
            <v>24230773</v>
          </cell>
          <cell r="J673">
            <v>14008693</v>
          </cell>
          <cell r="K673">
            <v>38239466</v>
          </cell>
          <cell r="M673">
            <v>38239466</v>
          </cell>
          <cell r="N673">
            <v>20138687</v>
          </cell>
          <cell r="O673">
            <v>12947290</v>
          </cell>
          <cell r="P673">
            <v>33085977</v>
          </cell>
          <cell r="R673">
            <v>33085977</v>
          </cell>
          <cell r="S673">
            <v>9851158</v>
          </cell>
          <cell r="T673">
            <v>5669658</v>
          </cell>
          <cell r="U673">
            <v>15520816</v>
          </cell>
          <cell r="W673">
            <v>15520816</v>
          </cell>
          <cell r="X673" t="str">
            <v>EMPRESAS</v>
          </cell>
        </row>
        <row r="674">
          <cell r="A674" t="str">
            <v>1 1416 01 00 00 32</v>
          </cell>
          <cell r="B674">
            <v>15977948</v>
          </cell>
          <cell r="C674">
            <v>4288719</v>
          </cell>
          <cell r="D674">
            <v>20266667</v>
          </cell>
          <cell r="F674">
            <v>20266667</v>
          </cell>
          <cell r="H674">
            <v>20266667</v>
          </cell>
          <cell r="I674">
            <v>10500917</v>
          </cell>
          <cell r="J674">
            <v>4456418</v>
          </cell>
          <cell r="K674">
            <v>14957335</v>
          </cell>
          <cell r="M674">
            <v>14957335</v>
          </cell>
          <cell r="N674">
            <v>9428950</v>
          </cell>
          <cell r="O674">
            <v>3993070</v>
          </cell>
          <cell r="P674">
            <v>13422020</v>
          </cell>
          <cell r="R674">
            <v>13422020</v>
          </cell>
          <cell r="S674">
            <v>4693548</v>
          </cell>
          <cell r="T674">
            <v>3381820</v>
          </cell>
          <cell r="U674">
            <v>8075368</v>
          </cell>
          <cell r="W674">
            <v>8075368</v>
          </cell>
          <cell r="X674" t="str">
            <v>PARTICULARES</v>
          </cell>
        </row>
        <row r="675">
          <cell r="A675" t="str">
            <v>1 1416 01 01 00 00</v>
          </cell>
          <cell r="B675">
            <v>28865072</v>
          </cell>
          <cell r="C675">
            <v>11356213</v>
          </cell>
          <cell r="D675">
            <v>40221285</v>
          </cell>
          <cell r="F675">
            <v>40221285</v>
          </cell>
          <cell r="H675">
            <v>40221285</v>
          </cell>
          <cell r="I675">
            <v>27801582</v>
          </cell>
          <cell r="J675">
            <v>11567470</v>
          </cell>
          <cell r="K675">
            <v>39369052</v>
          </cell>
          <cell r="M675">
            <v>39369052</v>
          </cell>
          <cell r="N675">
            <v>22109139</v>
          </cell>
          <cell r="O675">
            <v>8547239</v>
          </cell>
          <cell r="P675">
            <v>30656378</v>
          </cell>
          <cell r="R675">
            <v>30656378</v>
          </cell>
          <cell r="S675">
            <v>8943422</v>
          </cell>
          <cell r="T675">
            <v>3553648</v>
          </cell>
          <cell r="U675">
            <v>12497070</v>
          </cell>
          <cell r="W675">
            <v>12497070</v>
          </cell>
          <cell r="X675" t="str">
            <v>CON GARANTÍA</v>
          </cell>
        </row>
        <row r="676">
          <cell r="A676" t="str">
            <v>1 1416 01 01 00 31</v>
          </cell>
          <cell r="B676">
            <v>15782101</v>
          </cell>
          <cell r="C676">
            <v>9460968</v>
          </cell>
          <cell r="D676">
            <v>25243069</v>
          </cell>
          <cell r="F676">
            <v>25243069</v>
          </cell>
          <cell r="H676">
            <v>25243069</v>
          </cell>
          <cell r="I676">
            <v>18860144</v>
          </cell>
          <cell r="J676">
            <v>9723652</v>
          </cell>
          <cell r="K676">
            <v>28583796</v>
          </cell>
          <cell r="M676">
            <v>28583796</v>
          </cell>
          <cell r="N676">
            <v>14456877</v>
          </cell>
          <cell r="O676">
            <v>7304545</v>
          </cell>
          <cell r="P676">
            <v>21761422</v>
          </cell>
          <cell r="R676">
            <v>21761422</v>
          </cell>
          <cell r="S676">
            <v>5722229</v>
          </cell>
          <cell r="T676">
            <v>2808833</v>
          </cell>
          <cell r="U676">
            <v>8531062</v>
          </cell>
          <cell r="W676">
            <v>8531062</v>
          </cell>
          <cell r="X676" t="str">
            <v>EMPRESAS</v>
          </cell>
        </row>
        <row r="677">
          <cell r="A677" t="str">
            <v>1 1416 01 01 00 32</v>
          </cell>
          <cell r="B677">
            <v>13082970</v>
          </cell>
          <cell r="C677">
            <v>1895245</v>
          </cell>
          <cell r="D677">
            <v>14978215</v>
          </cell>
          <cell r="F677">
            <v>14978215</v>
          </cell>
          <cell r="H677">
            <v>14978215</v>
          </cell>
          <cell r="I677">
            <v>8941438</v>
          </cell>
          <cell r="J677">
            <v>1843819</v>
          </cell>
          <cell r="K677">
            <v>10785257</v>
          </cell>
          <cell r="M677">
            <v>10785257</v>
          </cell>
          <cell r="N677">
            <v>7652263</v>
          </cell>
          <cell r="O677">
            <v>1242693</v>
          </cell>
          <cell r="P677">
            <v>8894956</v>
          </cell>
          <cell r="R677">
            <v>8894956</v>
          </cell>
          <cell r="S677">
            <v>3221193</v>
          </cell>
          <cell r="T677">
            <v>744815</v>
          </cell>
          <cell r="U677">
            <v>3966008</v>
          </cell>
          <cell r="W677">
            <v>3966008</v>
          </cell>
          <cell r="X677" t="str">
            <v>PARTICULARES</v>
          </cell>
        </row>
        <row r="678">
          <cell r="A678" t="str">
            <v>1 1416 01 02 00 00</v>
          </cell>
          <cell r="B678">
            <v>9000774</v>
          </cell>
          <cell r="C678">
            <v>7901424</v>
          </cell>
          <cell r="D678">
            <v>16902198</v>
          </cell>
          <cell r="F678">
            <v>16902198</v>
          </cell>
          <cell r="H678">
            <v>16902198</v>
          </cell>
          <cell r="I678">
            <v>6930108</v>
          </cell>
          <cell r="J678">
            <v>6897641</v>
          </cell>
          <cell r="K678">
            <v>13827749</v>
          </cell>
          <cell r="M678">
            <v>13827749</v>
          </cell>
          <cell r="N678">
            <v>7458499</v>
          </cell>
          <cell r="O678">
            <v>8393121</v>
          </cell>
          <cell r="P678">
            <v>15851620</v>
          </cell>
          <cell r="R678">
            <v>15851620</v>
          </cell>
          <cell r="S678">
            <v>5601286</v>
          </cell>
          <cell r="T678">
            <v>5497829</v>
          </cell>
          <cell r="U678">
            <v>11099115</v>
          </cell>
          <cell r="W678">
            <v>11099115</v>
          </cell>
          <cell r="X678" t="str">
            <v>SIN GARANTÍA</v>
          </cell>
        </row>
        <row r="679">
          <cell r="A679" t="str">
            <v>1 1416 01 02 00 31</v>
          </cell>
          <cell r="B679">
            <v>6105796</v>
          </cell>
          <cell r="C679">
            <v>5507950</v>
          </cell>
          <cell r="D679">
            <v>11613746</v>
          </cell>
          <cell r="F679">
            <v>11613746</v>
          </cell>
          <cell r="H679">
            <v>11613746</v>
          </cell>
          <cell r="I679">
            <v>5370629</v>
          </cell>
          <cell r="J679">
            <v>4285040</v>
          </cell>
          <cell r="K679">
            <v>9655669</v>
          </cell>
          <cell r="M679">
            <v>9655669</v>
          </cell>
          <cell r="N679">
            <v>5681812</v>
          </cell>
          <cell r="O679">
            <v>5642745</v>
          </cell>
          <cell r="P679">
            <v>11324557</v>
          </cell>
          <cell r="R679">
            <v>11324557</v>
          </cell>
          <cell r="S679">
            <v>4128929</v>
          </cell>
          <cell r="T679">
            <v>2860825</v>
          </cell>
          <cell r="U679">
            <v>6989754</v>
          </cell>
          <cell r="W679">
            <v>6989754</v>
          </cell>
          <cell r="X679" t="str">
            <v>EMPRESAS</v>
          </cell>
        </row>
        <row r="680">
          <cell r="A680" t="str">
            <v>1 1416 01 02 00 32</v>
          </cell>
          <cell r="B680">
            <v>2894978</v>
          </cell>
          <cell r="C680">
            <v>2393475</v>
          </cell>
          <cell r="D680">
            <v>5288453</v>
          </cell>
          <cell r="F680">
            <v>5288453</v>
          </cell>
          <cell r="H680">
            <v>5288453</v>
          </cell>
          <cell r="I680">
            <v>1559479</v>
          </cell>
          <cell r="J680">
            <v>2612599</v>
          </cell>
          <cell r="K680">
            <v>4172078</v>
          </cell>
          <cell r="M680">
            <v>4172078</v>
          </cell>
          <cell r="N680">
            <v>1776687</v>
          </cell>
          <cell r="O680">
            <v>2750376</v>
          </cell>
          <cell r="P680">
            <v>4527063</v>
          </cell>
          <cell r="R680">
            <v>4527063</v>
          </cell>
          <cell r="S680">
            <v>1472355</v>
          </cell>
          <cell r="T680">
            <v>2637005</v>
          </cell>
          <cell r="U680">
            <v>4109360</v>
          </cell>
          <cell r="W680">
            <v>4109360</v>
          </cell>
          <cell r="X680" t="str">
            <v>PARTICULARES</v>
          </cell>
        </row>
        <row r="681">
          <cell r="A681" t="str">
            <v>1 1416 02 00 00 00</v>
          </cell>
          <cell r="B681">
            <v>446698</v>
          </cell>
          <cell r="C681">
            <v>0</v>
          </cell>
          <cell r="D681">
            <v>446698</v>
          </cell>
          <cell r="F681">
            <v>446698</v>
          </cell>
          <cell r="H681">
            <v>446698</v>
          </cell>
          <cell r="I681">
            <v>485281</v>
          </cell>
          <cell r="J681">
            <v>0</v>
          </cell>
          <cell r="K681">
            <v>485281</v>
          </cell>
          <cell r="M681">
            <v>485281</v>
          </cell>
          <cell r="N681">
            <v>416010</v>
          </cell>
          <cell r="O681">
            <v>0</v>
          </cell>
          <cell r="P681">
            <v>416010</v>
          </cell>
          <cell r="R681">
            <v>416010</v>
          </cell>
          <cell r="S681">
            <v>346067</v>
          </cell>
          <cell r="T681">
            <v>0</v>
          </cell>
          <cell r="U681">
            <v>346067</v>
          </cell>
          <cell r="W681">
            <v>346067</v>
          </cell>
          <cell r="X681" t="str">
            <v>CRÉDITOS AL CONSUMO</v>
          </cell>
        </row>
        <row r="682">
          <cell r="A682" t="str">
            <v>1 1416 02 00 00 32</v>
          </cell>
          <cell r="B682">
            <v>446698</v>
          </cell>
          <cell r="C682">
            <v>0</v>
          </cell>
          <cell r="D682">
            <v>446698</v>
          </cell>
          <cell r="F682">
            <v>446698</v>
          </cell>
          <cell r="H682">
            <v>446698</v>
          </cell>
          <cell r="I682">
            <v>485281</v>
          </cell>
          <cell r="J682">
            <v>0</v>
          </cell>
          <cell r="K682">
            <v>485281</v>
          </cell>
          <cell r="M682">
            <v>485281</v>
          </cell>
          <cell r="N682">
            <v>416010</v>
          </cell>
          <cell r="O682">
            <v>0</v>
          </cell>
          <cell r="P682">
            <v>416010</v>
          </cell>
          <cell r="R682">
            <v>416010</v>
          </cell>
          <cell r="S682">
            <v>346067</v>
          </cell>
          <cell r="T682">
            <v>0</v>
          </cell>
          <cell r="U682">
            <v>346067</v>
          </cell>
          <cell r="W682">
            <v>346067</v>
          </cell>
          <cell r="X682" t="str">
            <v>PARTICULARES</v>
          </cell>
        </row>
        <row r="683">
          <cell r="A683" t="str">
            <v>1 1416 02 01 00 00</v>
          </cell>
          <cell r="B683">
            <v>292745</v>
          </cell>
          <cell r="C683">
            <v>0</v>
          </cell>
          <cell r="D683">
            <v>292745</v>
          </cell>
          <cell r="F683">
            <v>292745</v>
          </cell>
          <cell r="H683">
            <v>292745</v>
          </cell>
          <cell r="I683">
            <v>31999</v>
          </cell>
          <cell r="J683">
            <v>0</v>
          </cell>
          <cell r="K683">
            <v>31999</v>
          </cell>
          <cell r="M683">
            <v>31999</v>
          </cell>
          <cell r="N683">
            <v>31038</v>
          </cell>
          <cell r="O683">
            <v>0</v>
          </cell>
          <cell r="P683">
            <v>31038</v>
          </cell>
          <cell r="R683">
            <v>31038</v>
          </cell>
          <cell r="S683">
            <v>58912</v>
          </cell>
          <cell r="T683">
            <v>0</v>
          </cell>
          <cell r="U683">
            <v>58912</v>
          </cell>
          <cell r="W683">
            <v>58912</v>
          </cell>
          <cell r="X683" t="str">
            <v>TARJETA DE CRÉDITO</v>
          </cell>
        </row>
        <row r="684">
          <cell r="A684" t="str">
            <v>1 1416 02 01 00 32</v>
          </cell>
          <cell r="B684">
            <v>292745</v>
          </cell>
          <cell r="C684">
            <v>0</v>
          </cell>
          <cell r="D684">
            <v>292745</v>
          </cell>
          <cell r="F684">
            <v>292745</v>
          </cell>
          <cell r="H684">
            <v>292745</v>
          </cell>
          <cell r="I684">
            <v>31999</v>
          </cell>
          <cell r="J684">
            <v>0</v>
          </cell>
          <cell r="K684">
            <v>31999</v>
          </cell>
          <cell r="M684">
            <v>31999</v>
          </cell>
          <cell r="N684">
            <v>31038</v>
          </cell>
          <cell r="O684">
            <v>0</v>
          </cell>
          <cell r="P684">
            <v>31038</v>
          </cell>
          <cell r="R684">
            <v>31038</v>
          </cell>
          <cell r="S684">
            <v>58912</v>
          </cell>
          <cell r="T684">
            <v>0</v>
          </cell>
          <cell r="U684">
            <v>58912</v>
          </cell>
          <cell r="W684">
            <v>58912</v>
          </cell>
          <cell r="X684" t="str">
            <v>PARTICULARES</v>
          </cell>
        </row>
        <row r="685">
          <cell r="A685" t="str">
            <v>1 1416 02 02 00 00</v>
          </cell>
          <cell r="B685">
            <v>150011</v>
          </cell>
          <cell r="C685">
            <v>0</v>
          </cell>
          <cell r="D685">
            <v>150011</v>
          </cell>
          <cell r="F685">
            <v>150011</v>
          </cell>
          <cell r="H685">
            <v>150011</v>
          </cell>
          <cell r="I685">
            <v>449340</v>
          </cell>
          <cell r="J685">
            <v>0</v>
          </cell>
          <cell r="K685">
            <v>449340</v>
          </cell>
          <cell r="M685">
            <v>449340</v>
          </cell>
          <cell r="N685">
            <v>381030</v>
          </cell>
          <cell r="O685">
            <v>0</v>
          </cell>
          <cell r="P685">
            <v>381030</v>
          </cell>
          <cell r="R685">
            <v>381030</v>
          </cell>
          <cell r="S685">
            <v>287155</v>
          </cell>
          <cell r="T685">
            <v>0</v>
          </cell>
          <cell r="U685">
            <v>287155</v>
          </cell>
          <cell r="W685">
            <v>287155</v>
          </cell>
          <cell r="X685" t="str">
            <v>ADQUISICIÓN BIENES DE CONSUMO DURADERO</v>
          </cell>
        </row>
        <row r="686">
          <cell r="A686" t="str">
            <v>1 1416 02 02 00 32</v>
          </cell>
          <cell r="B686">
            <v>150011</v>
          </cell>
          <cell r="C686">
            <v>0</v>
          </cell>
          <cell r="D686">
            <v>150011</v>
          </cell>
          <cell r="F686">
            <v>150011</v>
          </cell>
          <cell r="H686">
            <v>150011</v>
          </cell>
          <cell r="I686">
            <v>449340</v>
          </cell>
          <cell r="J686">
            <v>0</v>
          </cell>
          <cell r="K686">
            <v>449340</v>
          </cell>
          <cell r="M686">
            <v>449340</v>
          </cell>
          <cell r="N686">
            <v>381030</v>
          </cell>
          <cell r="O686">
            <v>0</v>
          </cell>
          <cell r="P686">
            <v>381030</v>
          </cell>
          <cell r="R686">
            <v>381030</v>
          </cell>
          <cell r="S686">
            <v>287155</v>
          </cell>
          <cell r="T686">
            <v>0</v>
          </cell>
          <cell r="U686">
            <v>287155</v>
          </cell>
          <cell r="W686">
            <v>287155</v>
          </cell>
          <cell r="X686" t="str">
            <v>PARTICULARES</v>
          </cell>
        </row>
        <row r="687">
          <cell r="A687" t="str">
            <v>1 1416 02 90 00 00</v>
          </cell>
          <cell r="B687">
            <v>3942</v>
          </cell>
          <cell r="C687">
            <v>0</v>
          </cell>
          <cell r="D687">
            <v>3942</v>
          </cell>
          <cell r="F687">
            <v>3942</v>
          </cell>
          <cell r="H687">
            <v>3942</v>
          </cell>
          <cell r="I687">
            <v>3942</v>
          </cell>
          <cell r="J687">
            <v>0</v>
          </cell>
          <cell r="K687">
            <v>3942</v>
          </cell>
          <cell r="M687">
            <v>3942</v>
          </cell>
          <cell r="N687">
            <v>3942</v>
          </cell>
          <cell r="O687">
            <v>0</v>
          </cell>
          <cell r="P687">
            <v>3942</v>
          </cell>
          <cell r="R687">
            <v>3942</v>
          </cell>
          <cell r="W687">
            <v>0</v>
          </cell>
          <cell r="X687" t="str">
            <v>OTROS</v>
          </cell>
        </row>
        <row r="688">
          <cell r="A688" t="str">
            <v>1 1416 02 90 00 32</v>
          </cell>
          <cell r="B688">
            <v>3942</v>
          </cell>
          <cell r="C688">
            <v>0</v>
          </cell>
          <cell r="D688">
            <v>3942</v>
          </cell>
          <cell r="F688">
            <v>3942</v>
          </cell>
          <cell r="H688">
            <v>3942</v>
          </cell>
          <cell r="I688">
            <v>3942</v>
          </cell>
          <cell r="J688">
            <v>0</v>
          </cell>
          <cell r="K688">
            <v>3942</v>
          </cell>
          <cell r="M688">
            <v>3942</v>
          </cell>
          <cell r="N688">
            <v>3942</v>
          </cell>
          <cell r="O688">
            <v>0</v>
          </cell>
          <cell r="P688">
            <v>3942</v>
          </cell>
          <cell r="R688">
            <v>3942</v>
          </cell>
          <cell r="W688">
            <v>0</v>
          </cell>
          <cell r="X688" t="str">
            <v>PARTICULARES</v>
          </cell>
        </row>
        <row r="689">
          <cell r="A689" t="str">
            <v>1 1416 03 00 00 00</v>
          </cell>
          <cell r="B689">
            <v>16531370</v>
          </cell>
          <cell r="C689">
            <v>0</v>
          </cell>
          <cell r="D689">
            <v>16531370</v>
          </cell>
          <cell r="F689">
            <v>16531370</v>
          </cell>
          <cell r="H689">
            <v>16531370</v>
          </cell>
          <cell r="I689">
            <v>15181409</v>
          </cell>
          <cell r="J689">
            <v>0</v>
          </cell>
          <cell r="K689">
            <v>15181409</v>
          </cell>
          <cell r="M689">
            <v>15181409</v>
          </cell>
          <cell r="N689">
            <v>13924964</v>
          </cell>
          <cell r="O689">
            <v>0</v>
          </cell>
          <cell r="P689">
            <v>13924964</v>
          </cell>
          <cell r="R689">
            <v>13924964</v>
          </cell>
          <cell r="S689">
            <v>3409264</v>
          </cell>
          <cell r="T689">
            <v>0</v>
          </cell>
          <cell r="U689">
            <v>3409264</v>
          </cell>
          <cell r="W689">
            <v>3409264</v>
          </cell>
          <cell r="X689" t="str">
            <v>CRÉDITOS A LA VIVIENDA</v>
          </cell>
        </row>
        <row r="690">
          <cell r="A690" t="str">
            <v>1 1416 03 00 00 31</v>
          </cell>
          <cell r="B690">
            <v>10595</v>
          </cell>
          <cell r="C690">
            <v>0</v>
          </cell>
          <cell r="D690">
            <v>10595</v>
          </cell>
          <cell r="F690">
            <v>10595</v>
          </cell>
          <cell r="H690">
            <v>10595</v>
          </cell>
          <cell r="I690">
            <v>10595</v>
          </cell>
          <cell r="J690">
            <v>0</v>
          </cell>
          <cell r="K690">
            <v>10595</v>
          </cell>
          <cell r="M690">
            <v>10595</v>
          </cell>
          <cell r="N690">
            <v>34798</v>
          </cell>
          <cell r="O690">
            <v>0</v>
          </cell>
          <cell r="P690">
            <v>34798</v>
          </cell>
          <cell r="R690">
            <v>34798</v>
          </cell>
          <cell r="S690">
            <v>135943</v>
          </cell>
          <cell r="T690">
            <v>0</v>
          </cell>
          <cell r="U690">
            <v>135943</v>
          </cell>
          <cell r="W690">
            <v>135943</v>
          </cell>
          <cell r="X690" t="str">
            <v>EMPRESAS</v>
          </cell>
        </row>
        <row r="691">
          <cell r="A691" t="str">
            <v>1 1416 03 00 00 32</v>
          </cell>
          <cell r="B691">
            <v>16520775</v>
          </cell>
          <cell r="C691">
            <v>0</v>
          </cell>
          <cell r="D691">
            <v>16520775</v>
          </cell>
          <cell r="F691">
            <v>16520775</v>
          </cell>
          <cell r="H691">
            <v>16520775</v>
          </cell>
          <cell r="I691">
            <v>15170814</v>
          </cell>
          <cell r="J691">
            <v>0</v>
          </cell>
          <cell r="K691">
            <v>15170814</v>
          </cell>
          <cell r="M691">
            <v>15170814</v>
          </cell>
          <cell r="N691">
            <v>13890166</v>
          </cell>
          <cell r="O691">
            <v>0</v>
          </cell>
          <cell r="P691">
            <v>13890166</v>
          </cell>
          <cell r="R691">
            <v>13890166</v>
          </cell>
          <cell r="S691">
            <v>3273321</v>
          </cell>
          <cell r="T691">
            <v>0</v>
          </cell>
          <cell r="U691">
            <v>3273321</v>
          </cell>
          <cell r="W691">
            <v>3273321</v>
          </cell>
          <cell r="X691" t="str">
            <v>PARTICULARES</v>
          </cell>
        </row>
        <row r="692">
          <cell r="A692" t="str">
            <v>1 1416 03 01 00 00</v>
          </cell>
          <cell r="B692">
            <v>7334589</v>
          </cell>
          <cell r="C692">
            <v>0</v>
          </cell>
          <cell r="D692">
            <v>7334589</v>
          </cell>
          <cell r="F692">
            <v>7334589</v>
          </cell>
          <cell r="H692">
            <v>7334589</v>
          </cell>
          <cell r="I692">
            <v>6132354</v>
          </cell>
          <cell r="J692">
            <v>0</v>
          </cell>
          <cell r="K692">
            <v>6132354</v>
          </cell>
          <cell r="M692">
            <v>6132354</v>
          </cell>
          <cell r="N692">
            <v>4931314</v>
          </cell>
          <cell r="O692">
            <v>0</v>
          </cell>
          <cell r="P692">
            <v>4931314</v>
          </cell>
          <cell r="R692">
            <v>4931314</v>
          </cell>
          <cell r="S692">
            <v>3293875</v>
          </cell>
          <cell r="T692">
            <v>0</v>
          </cell>
          <cell r="U692">
            <v>3293875</v>
          </cell>
          <cell r="W692">
            <v>3293875</v>
          </cell>
          <cell r="X692" t="str">
            <v>MEDIA Y RESIDENCIAL</v>
          </cell>
        </row>
        <row r="693">
          <cell r="A693" t="str">
            <v>1 1416 03 01 00 31</v>
          </cell>
          <cell r="B693">
            <v>10595</v>
          </cell>
          <cell r="C693">
            <v>0</v>
          </cell>
          <cell r="D693">
            <v>10595</v>
          </cell>
          <cell r="F693">
            <v>10595</v>
          </cell>
          <cell r="H693">
            <v>10595</v>
          </cell>
          <cell r="I693">
            <v>10595</v>
          </cell>
          <cell r="J693">
            <v>0</v>
          </cell>
          <cell r="K693">
            <v>10595</v>
          </cell>
          <cell r="M693">
            <v>10595</v>
          </cell>
          <cell r="N693">
            <v>34798</v>
          </cell>
          <cell r="O693">
            <v>0</v>
          </cell>
          <cell r="P693">
            <v>34798</v>
          </cell>
          <cell r="R693">
            <v>34798</v>
          </cell>
          <cell r="S693">
            <v>135943</v>
          </cell>
          <cell r="T693">
            <v>0</v>
          </cell>
          <cell r="U693">
            <v>135943</v>
          </cell>
          <cell r="W693">
            <v>135943</v>
          </cell>
          <cell r="X693" t="str">
            <v>EMPRESAS</v>
          </cell>
        </row>
        <row r="694">
          <cell r="A694" t="str">
            <v>1 1416 03 01 00 32</v>
          </cell>
          <cell r="B694">
            <v>7323994</v>
          </cell>
          <cell r="C694">
            <v>0</v>
          </cell>
          <cell r="D694">
            <v>7323994</v>
          </cell>
          <cell r="F694">
            <v>7323994</v>
          </cell>
          <cell r="H694">
            <v>7323994</v>
          </cell>
          <cell r="I694">
            <v>6121759</v>
          </cell>
          <cell r="J694">
            <v>0</v>
          </cell>
          <cell r="K694">
            <v>6121759</v>
          </cell>
          <cell r="M694">
            <v>6121759</v>
          </cell>
          <cell r="N694">
            <v>4896516</v>
          </cell>
          <cell r="O694">
            <v>0</v>
          </cell>
          <cell r="P694">
            <v>4896516</v>
          </cell>
          <cell r="R694">
            <v>4896516</v>
          </cell>
          <cell r="S694">
            <v>3157932</v>
          </cell>
          <cell r="T694">
            <v>0</v>
          </cell>
          <cell r="U694">
            <v>3157932</v>
          </cell>
          <cell r="W694">
            <v>3157932</v>
          </cell>
          <cell r="X694" t="str">
            <v>PARTICULARES</v>
          </cell>
        </row>
        <row r="695">
          <cell r="A695" t="str">
            <v>1 1416 03 02 00 00</v>
          </cell>
          <cell r="B695">
            <v>9196781</v>
          </cell>
          <cell r="C695">
            <v>0</v>
          </cell>
          <cell r="D695">
            <v>9196781</v>
          </cell>
          <cell r="F695">
            <v>9196781</v>
          </cell>
          <cell r="H695">
            <v>9196781</v>
          </cell>
          <cell r="I695">
            <v>9049055</v>
          </cell>
          <cell r="J695">
            <v>0</v>
          </cell>
          <cell r="K695">
            <v>9049055</v>
          </cell>
          <cell r="M695">
            <v>9049055</v>
          </cell>
          <cell r="N695">
            <v>8993650</v>
          </cell>
          <cell r="O695">
            <v>0</v>
          </cell>
          <cell r="P695">
            <v>8993650</v>
          </cell>
          <cell r="R695">
            <v>8993650</v>
          </cell>
          <cell r="S695">
            <v>115389</v>
          </cell>
          <cell r="T695">
            <v>0</v>
          </cell>
          <cell r="U695">
            <v>115389</v>
          </cell>
          <cell r="W695">
            <v>115389</v>
          </cell>
          <cell r="X695" t="str">
            <v>INTERÉS SOCIAL</v>
          </cell>
        </row>
        <row r="696">
          <cell r="A696" t="str">
            <v>1 1416 03 02 00 32</v>
          </cell>
          <cell r="B696">
            <v>9196781</v>
          </cell>
          <cell r="C696">
            <v>0</v>
          </cell>
          <cell r="D696">
            <v>9196781</v>
          </cell>
          <cell r="F696">
            <v>9196781</v>
          </cell>
          <cell r="H696">
            <v>9196781</v>
          </cell>
          <cell r="I696">
            <v>9049055</v>
          </cell>
          <cell r="J696">
            <v>0</v>
          </cell>
          <cell r="K696">
            <v>9049055</v>
          </cell>
          <cell r="M696">
            <v>9049055</v>
          </cell>
          <cell r="N696">
            <v>8993650</v>
          </cell>
          <cell r="O696">
            <v>0</v>
          </cell>
          <cell r="P696">
            <v>8993650</v>
          </cell>
          <cell r="R696">
            <v>8993650</v>
          </cell>
          <cell r="S696">
            <v>115389</v>
          </cell>
          <cell r="T696">
            <v>0</v>
          </cell>
          <cell r="U696">
            <v>115389</v>
          </cell>
          <cell r="W696">
            <v>115389</v>
          </cell>
          <cell r="X696" t="str">
            <v>PARTICULARES</v>
          </cell>
        </row>
        <row r="697">
          <cell r="A697" t="str">
            <v>1 1416 04 00 00 00</v>
          </cell>
          <cell r="B697">
            <v>316115</v>
          </cell>
          <cell r="C697">
            <v>16848</v>
          </cell>
          <cell r="D697">
            <v>332963</v>
          </cell>
          <cell r="F697">
            <v>332963</v>
          </cell>
          <cell r="H697">
            <v>332963</v>
          </cell>
          <cell r="I697">
            <v>123378</v>
          </cell>
          <cell r="J697">
            <v>15942</v>
          </cell>
          <cell r="K697">
            <v>139320</v>
          </cell>
          <cell r="M697">
            <v>139320</v>
          </cell>
          <cell r="N697">
            <v>70371</v>
          </cell>
          <cell r="O697">
            <v>12704</v>
          </cell>
          <cell r="P697">
            <v>83075</v>
          </cell>
          <cell r="R697">
            <v>83075</v>
          </cell>
          <cell r="S697">
            <v>51987</v>
          </cell>
          <cell r="T697">
            <v>11045</v>
          </cell>
          <cell r="U697">
            <v>63032</v>
          </cell>
          <cell r="W697">
            <v>63032</v>
          </cell>
          <cell r="X697" t="str">
            <v>OTROS CRÉDITOS</v>
          </cell>
        </row>
        <row r="698">
          <cell r="A698" t="str">
            <v>1 1416 04 00 00 26</v>
          </cell>
          <cell r="B698">
            <v>316115</v>
          </cell>
          <cell r="C698">
            <v>16848</v>
          </cell>
          <cell r="D698">
            <v>332963</v>
          </cell>
          <cell r="F698">
            <v>332963</v>
          </cell>
          <cell r="H698">
            <v>332963</v>
          </cell>
          <cell r="I698">
            <v>123378</v>
          </cell>
          <cell r="J698">
            <v>15942</v>
          </cell>
          <cell r="K698">
            <v>139320</v>
          </cell>
          <cell r="M698">
            <v>139320</v>
          </cell>
          <cell r="N698">
            <v>70371</v>
          </cell>
          <cell r="O698">
            <v>12704</v>
          </cell>
          <cell r="P698">
            <v>83075</v>
          </cell>
          <cell r="R698">
            <v>83075</v>
          </cell>
          <cell r="S698">
            <v>51987</v>
          </cell>
          <cell r="T698">
            <v>11045</v>
          </cell>
          <cell r="U698">
            <v>63032</v>
          </cell>
          <cell r="W698">
            <v>63032</v>
          </cell>
          <cell r="X698" t="str">
            <v>OTRAS ENTIDADES FINANCIERAS PRIVADAS</v>
          </cell>
        </row>
        <row r="699">
          <cell r="A699" t="str">
            <v>1 1417 00 00 00 00</v>
          </cell>
          <cell r="B699">
            <v>1216505</v>
          </cell>
          <cell r="C699">
            <v>1448059</v>
          </cell>
          <cell r="D699">
            <v>2664564</v>
          </cell>
          <cell r="E699">
            <v>816944</v>
          </cell>
          <cell r="F699">
            <v>1847620</v>
          </cell>
          <cell r="G699">
            <v>43575</v>
          </cell>
          <cell r="H699">
            <v>1804045</v>
          </cell>
          <cell r="I699">
            <v>1332430</v>
          </cell>
          <cell r="J699">
            <v>768329</v>
          </cell>
          <cell r="K699">
            <v>2100759</v>
          </cell>
          <cell r="L699">
            <v>438156</v>
          </cell>
          <cell r="M699">
            <v>1662603</v>
          </cell>
          <cell r="N699">
            <v>1259404</v>
          </cell>
          <cell r="O699">
            <v>637733</v>
          </cell>
          <cell r="P699">
            <v>1897137</v>
          </cell>
          <cell r="Q699">
            <v>309673</v>
          </cell>
          <cell r="R699">
            <v>1587464</v>
          </cell>
          <cell r="S699">
            <v>1594352</v>
          </cell>
          <cell r="T699">
            <v>467854</v>
          </cell>
          <cell r="U699">
            <v>2062206</v>
          </cell>
          <cell r="V699">
            <v>160464</v>
          </cell>
          <cell r="W699">
            <v>1901742</v>
          </cell>
          <cell r="X699" t="str">
            <v>INTERESES DEVENGADOS POR CRÉDITOS COMERCIALES, VIGENTES</v>
          </cell>
        </row>
        <row r="700">
          <cell r="A700" t="str">
            <v>1 1417 00 00 00 31</v>
          </cell>
          <cell r="B700">
            <v>959453</v>
          </cell>
          <cell r="C700">
            <v>1334047</v>
          </cell>
          <cell r="D700">
            <v>2293500</v>
          </cell>
          <cell r="E700">
            <v>779036</v>
          </cell>
          <cell r="F700">
            <v>1514464</v>
          </cell>
          <cell r="G700">
            <v>35092</v>
          </cell>
          <cell r="H700">
            <v>1479372</v>
          </cell>
          <cell r="I700">
            <v>1249982</v>
          </cell>
          <cell r="J700">
            <v>707067</v>
          </cell>
          <cell r="K700">
            <v>1957049</v>
          </cell>
          <cell r="L700">
            <v>411012</v>
          </cell>
          <cell r="M700">
            <v>1546037</v>
          </cell>
          <cell r="N700">
            <v>1168093</v>
          </cell>
          <cell r="O700">
            <v>536801</v>
          </cell>
          <cell r="P700">
            <v>1704894</v>
          </cell>
          <cell r="Q700">
            <v>295009</v>
          </cell>
          <cell r="R700">
            <v>1409885</v>
          </cell>
          <cell r="S700">
            <v>1380728</v>
          </cell>
          <cell r="T700">
            <v>395510</v>
          </cell>
          <cell r="U700">
            <v>1776238</v>
          </cell>
          <cell r="V700">
            <v>154140</v>
          </cell>
          <cell r="W700">
            <v>1622098</v>
          </cell>
          <cell r="X700" t="str">
            <v>EMPRESAS</v>
          </cell>
        </row>
        <row r="701">
          <cell r="A701" t="str">
            <v>1 1417 00 00 00 32</v>
          </cell>
          <cell r="B701">
            <v>257051</v>
          </cell>
          <cell r="C701">
            <v>98005</v>
          </cell>
          <cell r="D701">
            <v>355056</v>
          </cell>
          <cell r="E701">
            <v>24593</v>
          </cell>
          <cell r="F701">
            <v>330463</v>
          </cell>
          <cell r="G701">
            <v>8483</v>
          </cell>
          <cell r="H701">
            <v>321980</v>
          </cell>
          <cell r="I701">
            <v>82447</v>
          </cell>
          <cell r="J701">
            <v>48097</v>
          </cell>
          <cell r="K701">
            <v>130544</v>
          </cell>
          <cell r="L701">
            <v>15888</v>
          </cell>
          <cell r="M701">
            <v>114656</v>
          </cell>
          <cell r="N701">
            <v>91311</v>
          </cell>
          <cell r="O701">
            <v>33996</v>
          </cell>
          <cell r="P701">
            <v>125307</v>
          </cell>
          <cell r="Q701">
            <v>3824</v>
          </cell>
          <cell r="R701">
            <v>121483</v>
          </cell>
          <cell r="S701">
            <v>126982</v>
          </cell>
          <cell r="T701">
            <v>11893</v>
          </cell>
          <cell r="U701">
            <v>138875</v>
          </cell>
          <cell r="V701">
            <v>3194</v>
          </cell>
          <cell r="W701">
            <v>135681</v>
          </cell>
          <cell r="X701" t="str">
            <v>PARTICULARES</v>
          </cell>
        </row>
        <row r="702">
          <cell r="A702" t="str">
            <v>1 1417 00 00 00 42</v>
          </cell>
          <cell r="B702">
            <v>0</v>
          </cell>
          <cell r="C702">
            <v>16008</v>
          </cell>
          <cell r="D702">
            <v>16008</v>
          </cell>
          <cell r="E702">
            <v>13315</v>
          </cell>
          <cell r="F702">
            <v>2693</v>
          </cell>
          <cell r="H702">
            <v>2693</v>
          </cell>
          <cell r="I702">
            <v>0</v>
          </cell>
          <cell r="J702">
            <v>13164</v>
          </cell>
          <cell r="K702">
            <v>13164</v>
          </cell>
          <cell r="L702">
            <v>11256</v>
          </cell>
          <cell r="M702">
            <v>1908</v>
          </cell>
          <cell r="N702">
            <v>0</v>
          </cell>
          <cell r="O702">
            <v>66935</v>
          </cell>
          <cell r="P702">
            <v>66935</v>
          </cell>
          <cell r="Q702">
            <v>10840</v>
          </cell>
          <cell r="R702">
            <v>56095</v>
          </cell>
          <cell r="S702">
            <v>0</v>
          </cell>
          <cell r="T702">
            <v>60452</v>
          </cell>
          <cell r="U702">
            <v>60452</v>
          </cell>
          <cell r="V702">
            <v>3130</v>
          </cell>
          <cell r="W702">
            <v>57322</v>
          </cell>
          <cell r="X702" t="str">
            <v>EMPRESAS NO FINANCIERAS Y PARTICULARES DEL EXT.</v>
          </cell>
        </row>
        <row r="703">
          <cell r="A703" t="str">
            <v>1 1417 00 00 00 53</v>
          </cell>
          <cell r="S703">
            <v>86642</v>
          </cell>
          <cell r="T703">
            <v>0</v>
          </cell>
          <cell r="U703">
            <v>86642</v>
          </cell>
          <cell r="W703">
            <v>86642</v>
          </cell>
          <cell r="X703" t="str">
            <v>FARAC</v>
          </cell>
        </row>
        <row r="704">
          <cell r="A704" t="str">
            <v>1 1417 01 00 00 00</v>
          </cell>
          <cell r="B704">
            <v>639479</v>
          </cell>
          <cell r="C704">
            <v>656553</v>
          </cell>
          <cell r="D704">
            <v>1296032</v>
          </cell>
          <cell r="E704">
            <v>316369</v>
          </cell>
          <cell r="F704">
            <v>979663</v>
          </cell>
          <cell r="G704">
            <v>42045</v>
          </cell>
          <cell r="H704">
            <v>937618</v>
          </cell>
          <cell r="I704">
            <v>916430</v>
          </cell>
          <cell r="J704">
            <v>521693</v>
          </cell>
          <cell r="K704">
            <v>1438123</v>
          </cell>
          <cell r="L704">
            <v>301640</v>
          </cell>
          <cell r="M704">
            <v>1136483</v>
          </cell>
          <cell r="N704">
            <v>684797</v>
          </cell>
          <cell r="O704">
            <v>318938</v>
          </cell>
          <cell r="P704">
            <v>1003735</v>
          </cell>
          <cell r="Q704">
            <v>121037</v>
          </cell>
          <cell r="R704">
            <v>882698</v>
          </cell>
          <cell r="S704">
            <v>784171</v>
          </cell>
          <cell r="T704">
            <v>302261</v>
          </cell>
          <cell r="U704">
            <v>1086432</v>
          </cell>
          <cell r="V704">
            <v>126577</v>
          </cell>
          <cell r="W704">
            <v>959855</v>
          </cell>
          <cell r="X704" t="str">
            <v>CON GARANTÍA</v>
          </cell>
        </row>
        <row r="705">
          <cell r="A705" t="str">
            <v>1 1417 01 00 00 31</v>
          </cell>
          <cell r="B705">
            <v>480888</v>
          </cell>
          <cell r="C705">
            <v>607197</v>
          </cell>
          <cell r="D705">
            <v>1088085</v>
          </cell>
          <cell r="E705">
            <v>306692</v>
          </cell>
          <cell r="F705">
            <v>781393</v>
          </cell>
          <cell r="G705">
            <v>33815</v>
          </cell>
          <cell r="H705">
            <v>747578</v>
          </cell>
          <cell r="I705">
            <v>858249</v>
          </cell>
          <cell r="J705">
            <v>477826</v>
          </cell>
          <cell r="K705">
            <v>1336075</v>
          </cell>
          <cell r="L705">
            <v>284278</v>
          </cell>
          <cell r="M705">
            <v>1051797</v>
          </cell>
          <cell r="N705">
            <v>650443</v>
          </cell>
          <cell r="O705">
            <v>228376</v>
          </cell>
          <cell r="P705">
            <v>878819</v>
          </cell>
          <cell r="Q705">
            <v>108828</v>
          </cell>
          <cell r="R705">
            <v>769991</v>
          </cell>
          <cell r="S705">
            <v>626885</v>
          </cell>
          <cell r="T705">
            <v>234594</v>
          </cell>
          <cell r="U705">
            <v>861479</v>
          </cell>
          <cell r="V705">
            <v>121766</v>
          </cell>
          <cell r="W705">
            <v>739713</v>
          </cell>
          <cell r="X705" t="str">
            <v>EMPRESAS</v>
          </cell>
        </row>
        <row r="706">
          <cell r="A706" t="str">
            <v>1 1417 01 00 00 32</v>
          </cell>
          <cell r="B706">
            <v>158590</v>
          </cell>
          <cell r="C706">
            <v>47448</v>
          </cell>
          <cell r="D706">
            <v>206038</v>
          </cell>
          <cell r="E706">
            <v>7834</v>
          </cell>
          <cell r="F706">
            <v>198204</v>
          </cell>
          <cell r="G706">
            <v>8229</v>
          </cell>
          <cell r="H706">
            <v>189975</v>
          </cell>
          <cell r="I706">
            <v>58182</v>
          </cell>
          <cell r="J706">
            <v>31288</v>
          </cell>
          <cell r="K706">
            <v>89470</v>
          </cell>
          <cell r="L706">
            <v>6277</v>
          </cell>
          <cell r="M706">
            <v>83193</v>
          </cell>
          <cell r="N706">
            <v>34354</v>
          </cell>
          <cell r="O706">
            <v>23692</v>
          </cell>
          <cell r="P706">
            <v>58046</v>
          </cell>
          <cell r="Q706">
            <v>1368</v>
          </cell>
          <cell r="R706">
            <v>56678</v>
          </cell>
          <cell r="S706">
            <v>89131</v>
          </cell>
          <cell r="T706">
            <v>7308</v>
          </cell>
          <cell r="U706">
            <v>96439</v>
          </cell>
          <cell r="V706">
            <v>1681</v>
          </cell>
          <cell r="W706">
            <v>94758</v>
          </cell>
          <cell r="X706" t="str">
            <v>PARTICULARES</v>
          </cell>
        </row>
        <row r="707">
          <cell r="A707" t="str">
            <v>1 1417 01 00 00 42</v>
          </cell>
          <cell r="B707">
            <v>0</v>
          </cell>
          <cell r="C707">
            <v>1910</v>
          </cell>
          <cell r="D707">
            <v>1910</v>
          </cell>
          <cell r="E707">
            <v>1843</v>
          </cell>
          <cell r="F707">
            <v>67</v>
          </cell>
          <cell r="H707">
            <v>67</v>
          </cell>
          <cell r="I707">
            <v>0</v>
          </cell>
          <cell r="J707">
            <v>12578</v>
          </cell>
          <cell r="K707">
            <v>12578</v>
          </cell>
          <cell r="L707">
            <v>11085</v>
          </cell>
          <cell r="M707">
            <v>1493</v>
          </cell>
          <cell r="N707">
            <v>0</v>
          </cell>
          <cell r="O707">
            <v>66869</v>
          </cell>
          <cell r="P707">
            <v>66869</v>
          </cell>
          <cell r="Q707">
            <v>10840</v>
          </cell>
          <cell r="R707">
            <v>56029</v>
          </cell>
          <cell r="S707">
            <v>0</v>
          </cell>
          <cell r="T707">
            <v>60359</v>
          </cell>
          <cell r="U707">
            <v>60359</v>
          </cell>
          <cell r="V707">
            <v>3130</v>
          </cell>
          <cell r="W707">
            <v>57229</v>
          </cell>
          <cell r="X707" t="str">
            <v>EMPRESAS NO FINANCIERAS Y PARTICULARES DEL EXT.</v>
          </cell>
        </row>
        <row r="708">
          <cell r="A708" t="str">
            <v>1 1417 01 00 00 53</v>
          </cell>
          <cell r="S708">
            <v>68155</v>
          </cell>
          <cell r="T708">
            <v>0</v>
          </cell>
          <cell r="U708">
            <v>68155</v>
          </cell>
          <cell r="W708">
            <v>68155</v>
          </cell>
          <cell r="X708" t="str">
            <v>FARAC</v>
          </cell>
        </row>
        <row r="709">
          <cell r="A709" t="str">
            <v>1 1417 02 00 00 00</v>
          </cell>
          <cell r="B709">
            <v>577026</v>
          </cell>
          <cell r="C709">
            <v>791506</v>
          </cell>
          <cell r="D709">
            <v>1368532</v>
          </cell>
          <cell r="E709">
            <v>500576</v>
          </cell>
          <cell r="F709">
            <v>867956</v>
          </cell>
          <cell r="G709">
            <v>1531</v>
          </cell>
          <cell r="H709">
            <v>866425</v>
          </cell>
          <cell r="I709">
            <v>415998</v>
          </cell>
          <cell r="J709">
            <v>246636</v>
          </cell>
          <cell r="K709">
            <v>662634</v>
          </cell>
          <cell r="L709">
            <v>136517</v>
          </cell>
          <cell r="M709">
            <v>526117</v>
          </cell>
          <cell r="N709">
            <v>574607</v>
          </cell>
          <cell r="O709">
            <v>318796</v>
          </cell>
          <cell r="P709">
            <v>893403</v>
          </cell>
          <cell r="Q709">
            <v>188638</v>
          </cell>
          <cell r="R709">
            <v>704765</v>
          </cell>
          <cell r="S709">
            <v>810181</v>
          </cell>
          <cell r="T709">
            <v>165594</v>
          </cell>
          <cell r="U709">
            <v>975775</v>
          </cell>
          <cell r="V709">
            <v>33887</v>
          </cell>
          <cell r="W709">
            <v>941888</v>
          </cell>
          <cell r="X709" t="str">
            <v>SIN GARANTÍA</v>
          </cell>
        </row>
        <row r="710">
          <cell r="A710" t="str">
            <v>1 1417 02 00 00 31</v>
          </cell>
          <cell r="B710">
            <v>478565</v>
          </cell>
          <cell r="C710">
            <v>726851</v>
          </cell>
          <cell r="D710">
            <v>1205416</v>
          </cell>
          <cell r="E710">
            <v>472344</v>
          </cell>
          <cell r="F710">
            <v>733072</v>
          </cell>
          <cell r="G710">
            <v>1277</v>
          </cell>
          <cell r="H710">
            <v>731795</v>
          </cell>
          <cell r="I710">
            <v>391733</v>
          </cell>
          <cell r="J710">
            <v>229241</v>
          </cell>
          <cell r="K710">
            <v>620974</v>
          </cell>
          <cell r="L710">
            <v>126735</v>
          </cell>
          <cell r="M710">
            <v>494239</v>
          </cell>
          <cell r="N710">
            <v>517650</v>
          </cell>
          <cell r="O710">
            <v>308426</v>
          </cell>
          <cell r="P710">
            <v>826076</v>
          </cell>
          <cell r="Q710">
            <v>186182</v>
          </cell>
          <cell r="R710">
            <v>639894</v>
          </cell>
          <cell r="S710">
            <v>753843</v>
          </cell>
          <cell r="T710">
            <v>160916</v>
          </cell>
          <cell r="U710">
            <v>914759</v>
          </cell>
          <cell r="V710">
            <v>32374</v>
          </cell>
          <cell r="W710">
            <v>882385</v>
          </cell>
          <cell r="X710" t="str">
            <v>EMPRESAS</v>
          </cell>
        </row>
        <row r="711">
          <cell r="A711" t="str">
            <v>1 1417 02 00 00 32</v>
          </cell>
          <cell r="B711">
            <v>98461</v>
          </cell>
          <cell r="C711">
            <v>50557</v>
          </cell>
          <cell r="D711">
            <v>149018</v>
          </cell>
          <cell r="E711">
            <v>16759</v>
          </cell>
          <cell r="F711">
            <v>132259</v>
          </cell>
          <cell r="G711">
            <v>254</v>
          </cell>
          <cell r="H711">
            <v>132005</v>
          </cell>
          <cell r="I711">
            <v>24265</v>
          </cell>
          <cell r="J711">
            <v>16809</v>
          </cell>
          <cell r="K711">
            <v>41074</v>
          </cell>
          <cell r="L711">
            <v>9611</v>
          </cell>
          <cell r="M711">
            <v>31463</v>
          </cell>
          <cell r="N711">
            <v>56957</v>
          </cell>
          <cell r="O711">
            <v>10304</v>
          </cell>
          <cell r="P711">
            <v>67261</v>
          </cell>
          <cell r="Q711">
            <v>2456</v>
          </cell>
          <cell r="R711">
            <v>64805</v>
          </cell>
          <cell r="S711">
            <v>37850</v>
          </cell>
          <cell r="T711">
            <v>4585</v>
          </cell>
          <cell r="U711">
            <v>42435</v>
          </cell>
          <cell r="V711">
            <v>1513</v>
          </cell>
          <cell r="W711">
            <v>40922</v>
          </cell>
          <cell r="X711" t="str">
            <v>PARTICULARES</v>
          </cell>
        </row>
        <row r="712">
          <cell r="A712" t="str">
            <v>1 1417 02 00 00 42</v>
          </cell>
          <cell r="B712">
            <v>0</v>
          </cell>
          <cell r="C712">
            <v>14098</v>
          </cell>
          <cell r="D712">
            <v>14098</v>
          </cell>
          <cell r="E712">
            <v>11472</v>
          </cell>
          <cell r="F712">
            <v>2626</v>
          </cell>
          <cell r="H712">
            <v>2626</v>
          </cell>
          <cell r="I712">
            <v>0</v>
          </cell>
          <cell r="J712">
            <v>586</v>
          </cell>
          <cell r="K712">
            <v>586</v>
          </cell>
          <cell r="L712">
            <v>171</v>
          </cell>
          <cell r="M712">
            <v>415</v>
          </cell>
          <cell r="N712">
            <v>0</v>
          </cell>
          <cell r="O712">
            <v>66</v>
          </cell>
          <cell r="P712">
            <v>66</v>
          </cell>
          <cell r="R712">
            <v>66</v>
          </cell>
          <cell r="S712">
            <v>0</v>
          </cell>
          <cell r="T712">
            <v>93</v>
          </cell>
          <cell r="U712">
            <v>93</v>
          </cell>
          <cell r="W712">
            <v>93</v>
          </cell>
          <cell r="X712" t="str">
            <v>EMPRESAS NO FINANCIERAS Y PARTICULARES DEL EXT.</v>
          </cell>
        </row>
        <row r="713">
          <cell r="A713" t="str">
            <v>1 1417 02 00 00 53</v>
          </cell>
          <cell r="S713">
            <v>18487</v>
          </cell>
          <cell r="T713">
            <v>0</v>
          </cell>
          <cell r="U713">
            <v>18487</v>
          </cell>
          <cell r="W713">
            <v>18487</v>
          </cell>
          <cell r="X713" t="str">
            <v>FARAC</v>
          </cell>
        </row>
        <row r="714">
          <cell r="A714" t="str">
            <v>1 1418 00 00 00 00</v>
          </cell>
          <cell r="B714">
            <v>128708</v>
          </cell>
          <cell r="C714">
            <v>2</v>
          </cell>
          <cell r="D714">
            <v>128710</v>
          </cell>
          <cell r="F714">
            <v>128710</v>
          </cell>
          <cell r="G714">
            <v>1038</v>
          </cell>
          <cell r="H714">
            <v>127672</v>
          </cell>
          <cell r="I714">
            <v>263074</v>
          </cell>
          <cell r="J714">
            <v>77</v>
          </cell>
          <cell r="K714">
            <v>263151</v>
          </cell>
          <cell r="M714">
            <v>263151</v>
          </cell>
          <cell r="N714">
            <v>564155</v>
          </cell>
          <cell r="O714">
            <v>50</v>
          </cell>
          <cell r="P714">
            <v>564205</v>
          </cell>
          <cell r="R714">
            <v>564205</v>
          </cell>
          <cell r="S714">
            <v>936351</v>
          </cell>
          <cell r="T714">
            <v>21</v>
          </cell>
          <cell r="U714">
            <v>936372</v>
          </cell>
          <cell r="W714">
            <v>936372</v>
          </cell>
          <cell r="X714" t="str">
            <v>INTERESES DEVENGADOS POR CRÉDITOS AL CONSUMO, VIGENTES</v>
          </cell>
        </row>
        <row r="715">
          <cell r="A715" t="str">
            <v>1 1418 00 00 00 32</v>
          </cell>
          <cell r="B715">
            <v>128708</v>
          </cell>
          <cell r="C715">
            <v>2</v>
          </cell>
          <cell r="D715">
            <v>128710</v>
          </cell>
          <cell r="F715">
            <v>128710</v>
          </cell>
          <cell r="H715">
            <v>128710</v>
          </cell>
          <cell r="I715">
            <v>263074</v>
          </cell>
          <cell r="J715">
            <v>77</v>
          </cell>
          <cell r="K715">
            <v>263151</v>
          </cell>
          <cell r="M715">
            <v>263151</v>
          </cell>
          <cell r="N715">
            <v>564155</v>
          </cell>
          <cell r="O715">
            <v>50</v>
          </cell>
          <cell r="P715">
            <v>564205</v>
          </cell>
          <cell r="R715">
            <v>564205</v>
          </cell>
          <cell r="S715">
            <v>936351</v>
          </cell>
          <cell r="T715">
            <v>21</v>
          </cell>
          <cell r="U715">
            <v>936372</v>
          </cell>
          <cell r="W715">
            <v>936372</v>
          </cell>
          <cell r="X715" t="str">
            <v>PARTICULARES</v>
          </cell>
        </row>
        <row r="716">
          <cell r="A716" t="str">
            <v>1 1418 01 00 00 00</v>
          </cell>
          <cell r="B716">
            <v>51030</v>
          </cell>
          <cell r="C716">
            <v>0</v>
          </cell>
          <cell r="D716">
            <v>51030</v>
          </cell>
          <cell r="F716">
            <v>51030</v>
          </cell>
          <cell r="H716">
            <v>51030</v>
          </cell>
          <cell r="I716">
            <v>84729</v>
          </cell>
          <cell r="J716">
            <v>0</v>
          </cell>
          <cell r="K716">
            <v>84729</v>
          </cell>
          <cell r="M716">
            <v>84729</v>
          </cell>
          <cell r="N716">
            <v>157982</v>
          </cell>
          <cell r="O716">
            <v>0</v>
          </cell>
          <cell r="P716">
            <v>157982</v>
          </cell>
          <cell r="R716">
            <v>157982</v>
          </cell>
          <cell r="S716">
            <v>304263</v>
          </cell>
          <cell r="T716">
            <v>0</v>
          </cell>
          <cell r="U716">
            <v>304263</v>
          </cell>
          <cell r="W716">
            <v>304263</v>
          </cell>
          <cell r="X716" t="str">
            <v>TARJETAS DE CRÉDITO</v>
          </cell>
        </row>
        <row r="717">
          <cell r="A717" t="str">
            <v>1 1418 01 00 00 32</v>
          </cell>
          <cell r="B717">
            <v>51030</v>
          </cell>
          <cell r="C717">
            <v>0</v>
          </cell>
          <cell r="D717">
            <v>51030</v>
          </cell>
          <cell r="F717">
            <v>51030</v>
          </cell>
          <cell r="H717">
            <v>51030</v>
          </cell>
          <cell r="I717">
            <v>84729</v>
          </cell>
          <cell r="J717">
            <v>0</v>
          </cell>
          <cell r="K717">
            <v>84729</v>
          </cell>
          <cell r="M717">
            <v>84729</v>
          </cell>
          <cell r="N717">
            <v>157982</v>
          </cell>
          <cell r="O717">
            <v>0</v>
          </cell>
          <cell r="P717">
            <v>157982</v>
          </cell>
          <cell r="R717">
            <v>157982</v>
          </cell>
          <cell r="S717">
            <v>304263</v>
          </cell>
          <cell r="T717">
            <v>0</v>
          </cell>
          <cell r="U717">
            <v>304263</v>
          </cell>
          <cell r="W717">
            <v>304263</v>
          </cell>
          <cell r="X717" t="str">
            <v>PARTICULARES</v>
          </cell>
        </row>
        <row r="718">
          <cell r="A718" t="str">
            <v>1 1418 02 00 00 00</v>
          </cell>
          <cell r="B718">
            <v>51701</v>
          </cell>
          <cell r="C718">
            <v>2</v>
          </cell>
          <cell r="D718">
            <v>51703</v>
          </cell>
          <cell r="F718">
            <v>51703</v>
          </cell>
          <cell r="G718">
            <v>55</v>
          </cell>
          <cell r="H718">
            <v>51648</v>
          </cell>
          <cell r="I718">
            <v>147529</v>
          </cell>
          <cell r="J718">
            <v>77</v>
          </cell>
          <cell r="K718">
            <v>147606</v>
          </cell>
          <cell r="M718">
            <v>147606</v>
          </cell>
          <cell r="N718">
            <v>326594</v>
          </cell>
          <cell r="O718">
            <v>49</v>
          </cell>
          <cell r="P718">
            <v>326643</v>
          </cell>
          <cell r="R718">
            <v>326643</v>
          </cell>
          <cell r="S718">
            <v>425006</v>
          </cell>
          <cell r="T718">
            <v>19</v>
          </cell>
          <cell r="U718">
            <v>425025</v>
          </cell>
          <cell r="W718">
            <v>425025</v>
          </cell>
          <cell r="X718" t="str">
            <v>ADQUISICIÓN BIENES DE CONSUMO DURADERO</v>
          </cell>
        </row>
        <row r="719">
          <cell r="A719" t="str">
            <v>1 1418 02 00 00 32</v>
          </cell>
          <cell r="B719">
            <v>51701</v>
          </cell>
          <cell r="C719">
            <v>2</v>
          </cell>
          <cell r="D719">
            <v>51703</v>
          </cell>
          <cell r="F719">
            <v>51703</v>
          </cell>
          <cell r="G719">
            <v>55</v>
          </cell>
          <cell r="H719">
            <v>51648</v>
          </cell>
          <cell r="I719">
            <v>147529</v>
          </cell>
          <cell r="J719">
            <v>77</v>
          </cell>
          <cell r="K719">
            <v>147606</v>
          </cell>
          <cell r="M719">
            <v>147606</v>
          </cell>
          <cell r="N719">
            <v>326594</v>
          </cell>
          <cell r="O719">
            <v>49</v>
          </cell>
          <cell r="P719">
            <v>326643</v>
          </cell>
          <cell r="R719">
            <v>326643</v>
          </cell>
          <cell r="S719">
            <v>425006</v>
          </cell>
          <cell r="T719">
            <v>19</v>
          </cell>
          <cell r="U719">
            <v>425025</v>
          </cell>
          <cell r="W719">
            <v>425025</v>
          </cell>
          <cell r="X719" t="str">
            <v>PARTICULARES</v>
          </cell>
        </row>
        <row r="720">
          <cell r="A720" t="str">
            <v>1 1418 90 00 00 00</v>
          </cell>
          <cell r="B720">
            <v>25977</v>
          </cell>
          <cell r="C720">
            <v>0</v>
          </cell>
          <cell r="D720">
            <v>25977</v>
          </cell>
          <cell r="F720">
            <v>25977</v>
          </cell>
          <cell r="G720">
            <v>983</v>
          </cell>
          <cell r="H720">
            <v>24994</v>
          </cell>
          <cell r="I720">
            <v>30815</v>
          </cell>
          <cell r="J720">
            <v>0</v>
          </cell>
          <cell r="K720">
            <v>30815</v>
          </cell>
          <cell r="M720">
            <v>30815</v>
          </cell>
          <cell r="N720">
            <v>79579</v>
          </cell>
          <cell r="O720">
            <v>1</v>
          </cell>
          <cell r="P720">
            <v>79580</v>
          </cell>
          <cell r="R720">
            <v>79580</v>
          </cell>
          <cell r="S720">
            <v>207080</v>
          </cell>
          <cell r="T720">
            <v>2</v>
          </cell>
          <cell r="U720">
            <v>207082</v>
          </cell>
          <cell r="W720">
            <v>207082</v>
          </cell>
          <cell r="X720" t="str">
            <v>OTROS</v>
          </cell>
        </row>
        <row r="721">
          <cell r="A721" t="str">
            <v>1 1418 90 00 00 32</v>
          </cell>
          <cell r="B721">
            <v>25977</v>
          </cell>
          <cell r="C721">
            <v>0</v>
          </cell>
          <cell r="D721">
            <v>25977</v>
          </cell>
          <cell r="F721">
            <v>25977</v>
          </cell>
          <cell r="G721">
            <v>983</v>
          </cell>
          <cell r="H721">
            <v>24994</v>
          </cell>
          <cell r="I721">
            <v>30815</v>
          </cell>
          <cell r="J721">
            <v>0</v>
          </cell>
          <cell r="K721">
            <v>30815</v>
          </cell>
          <cell r="M721">
            <v>30815</v>
          </cell>
          <cell r="N721">
            <v>79579</v>
          </cell>
          <cell r="O721">
            <v>1</v>
          </cell>
          <cell r="P721">
            <v>79580</v>
          </cell>
          <cell r="R721">
            <v>79580</v>
          </cell>
          <cell r="S721">
            <v>207080</v>
          </cell>
          <cell r="T721">
            <v>2</v>
          </cell>
          <cell r="U721">
            <v>207082</v>
          </cell>
          <cell r="W721">
            <v>207082</v>
          </cell>
          <cell r="X721" t="str">
            <v>PARTICULARES</v>
          </cell>
        </row>
        <row r="722">
          <cell r="A722" t="str">
            <v>1 1419 00 00 00 00</v>
          </cell>
          <cell r="B722">
            <v>228648</v>
          </cell>
          <cell r="C722">
            <v>62</v>
          </cell>
          <cell r="D722">
            <v>228710</v>
          </cell>
          <cell r="F722">
            <v>228710</v>
          </cell>
          <cell r="G722">
            <v>28479</v>
          </cell>
          <cell r="H722">
            <v>200231</v>
          </cell>
          <cell r="I722">
            <v>172537</v>
          </cell>
          <cell r="J722">
            <v>17</v>
          </cell>
          <cell r="K722">
            <v>172554</v>
          </cell>
          <cell r="M722">
            <v>172554</v>
          </cell>
          <cell r="N722">
            <v>138653</v>
          </cell>
          <cell r="O722">
            <v>23</v>
          </cell>
          <cell r="P722">
            <v>138676</v>
          </cell>
          <cell r="Q722">
            <v>15</v>
          </cell>
          <cell r="R722">
            <v>138661</v>
          </cell>
          <cell r="S722">
            <v>177045</v>
          </cell>
          <cell r="T722">
            <v>36</v>
          </cell>
          <cell r="U722">
            <v>177081</v>
          </cell>
          <cell r="V722">
            <v>15</v>
          </cell>
          <cell r="W722">
            <v>177066</v>
          </cell>
          <cell r="X722" t="str">
            <v>INTERESES DEVENGADOS POR CRÉDITOS A LA VIVIENDA, VIGENTES</v>
          </cell>
        </row>
        <row r="723">
          <cell r="A723" t="str">
            <v>1 1419 00 00 00 31</v>
          </cell>
          <cell r="B723">
            <v>3398</v>
          </cell>
          <cell r="C723">
            <v>0</v>
          </cell>
          <cell r="D723">
            <v>3398</v>
          </cell>
          <cell r="F723">
            <v>3398</v>
          </cell>
          <cell r="G723">
            <v>24</v>
          </cell>
          <cell r="H723">
            <v>3374</v>
          </cell>
          <cell r="I723">
            <v>135</v>
          </cell>
          <cell r="J723">
            <v>0</v>
          </cell>
          <cell r="K723">
            <v>135</v>
          </cell>
          <cell r="M723">
            <v>135</v>
          </cell>
          <cell r="N723">
            <v>410</v>
          </cell>
          <cell r="O723">
            <v>0</v>
          </cell>
          <cell r="P723">
            <v>410</v>
          </cell>
          <cell r="R723">
            <v>410</v>
          </cell>
          <cell r="S723">
            <v>5169</v>
          </cell>
          <cell r="T723">
            <v>18</v>
          </cell>
          <cell r="U723">
            <v>5187</v>
          </cell>
          <cell r="W723">
            <v>5187</v>
          </cell>
          <cell r="X723" t="str">
            <v>EMPRESAS</v>
          </cell>
        </row>
        <row r="724">
          <cell r="A724" t="str">
            <v>1 1419 00 00 00 32</v>
          </cell>
          <cell r="B724">
            <v>225250</v>
          </cell>
          <cell r="C724">
            <v>62</v>
          </cell>
          <cell r="D724">
            <v>225312</v>
          </cell>
          <cell r="F724">
            <v>225312</v>
          </cell>
          <cell r="G724">
            <v>28455</v>
          </cell>
          <cell r="H724">
            <v>196857</v>
          </cell>
          <cell r="I724">
            <v>172402</v>
          </cell>
          <cell r="J724">
            <v>17</v>
          </cell>
          <cell r="K724">
            <v>172419</v>
          </cell>
          <cell r="M724">
            <v>172419</v>
          </cell>
          <cell r="N724">
            <v>138243</v>
          </cell>
          <cell r="O724">
            <v>23</v>
          </cell>
          <cell r="P724">
            <v>138266</v>
          </cell>
          <cell r="Q724">
            <v>15</v>
          </cell>
          <cell r="R724">
            <v>138251</v>
          </cell>
          <cell r="S724">
            <v>171876</v>
          </cell>
          <cell r="T724">
            <v>18</v>
          </cell>
          <cell r="U724">
            <v>171894</v>
          </cell>
          <cell r="V724">
            <v>15</v>
          </cell>
          <cell r="W724">
            <v>171879</v>
          </cell>
          <cell r="X724" t="str">
            <v>PARTICULARES</v>
          </cell>
        </row>
        <row r="725">
          <cell r="A725" t="str">
            <v>1 1419 01 00 00 00</v>
          </cell>
          <cell r="B725">
            <v>118088</v>
          </cell>
          <cell r="C725">
            <v>62</v>
          </cell>
          <cell r="D725">
            <v>118150</v>
          </cell>
          <cell r="F725">
            <v>118150</v>
          </cell>
          <cell r="G725">
            <v>16784</v>
          </cell>
          <cell r="H725">
            <v>101366</v>
          </cell>
          <cell r="I725">
            <v>97711</v>
          </cell>
          <cell r="J725">
            <v>17</v>
          </cell>
          <cell r="K725">
            <v>97728</v>
          </cell>
          <cell r="M725">
            <v>97728</v>
          </cell>
          <cell r="N725">
            <v>119314</v>
          </cell>
          <cell r="O725">
            <v>23</v>
          </cell>
          <cell r="P725">
            <v>119337</v>
          </cell>
          <cell r="Q725">
            <v>15</v>
          </cell>
          <cell r="R725">
            <v>119322</v>
          </cell>
          <cell r="S725">
            <v>155628</v>
          </cell>
          <cell r="T725">
            <v>36</v>
          </cell>
          <cell r="U725">
            <v>155664</v>
          </cell>
          <cell r="V725">
            <v>15</v>
          </cell>
          <cell r="W725">
            <v>155649</v>
          </cell>
          <cell r="X725" t="str">
            <v>MEDIA Y RESIDENCIAL</v>
          </cell>
        </row>
        <row r="726">
          <cell r="A726" t="str">
            <v>1 1419 01 00 00 31</v>
          </cell>
          <cell r="B726">
            <v>3228</v>
          </cell>
          <cell r="C726">
            <v>0</v>
          </cell>
          <cell r="D726">
            <v>3228</v>
          </cell>
          <cell r="F726">
            <v>3228</v>
          </cell>
          <cell r="H726">
            <v>3228</v>
          </cell>
          <cell r="I726">
            <v>88</v>
          </cell>
          <cell r="J726">
            <v>0</v>
          </cell>
          <cell r="K726">
            <v>88</v>
          </cell>
          <cell r="M726">
            <v>88</v>
          </cell>
          <cell r="N726">
            <v>21</v>
          </cell>
          <cell r="O726">
            <v>0</v>
          </cell>
          <cell r="P726">
            <v>21</v>
          </cell>
          <cell r="R726">
            <v>21</v>
          </cell>
          <cell r="S726">
            <v>2756</v>
          </cell>
          <cell r="T726">
            <v>18</v>
          </cell>
          <cell r="U726">
            <v>2774</v>
          </cell>
          <cell r="W726">
            <v>2774</v>
          </cell>
          <cell r="X726" t="str">
            <v>EMPRESAS</v>
          </cell>
        </row>
        <row r="727">
          <cell r="A727" t="str">
            <v>1 1419 01 00 00 32</v>
          </cell>
          <cell r="B727">
            <v>114860</v>
          </cell>
          <cell r="C727">
            <v>62</v>
          </cell>
          <cell r="D727">
            <v>114922</v>
          </cell>
          <cell r="F727">
            <v>114922</v>
          </cell>
          <cell r="G727">
            <v>16784</v>
          </cell>
          <cell r="H727">
            <v>98138</v>
          </cell>
          <cell r="I727">
            <v>97623</v>
          </cell>
          <cell r="J727">
            <v>17</v>
          </cell>
          <cell r="K727">
            <v>97640</v>
          </cell>
          <cell r="M727">
            <v>97640</v>
          </cell>
          <cell r="N727">
            <v>119293</v>
          </cell>
          <cell r="O727">
            <v>23</v>
          </cell>
          <cell r="P727">
            <v>119316</v>
          </cell>
          <cell r="Q727">
            <v>15</v>
          </cell>
          <cell r="R727">
            <v>119301</v>
          </cell>
          <cell r="S727">
            <v>152872</v>
          </cell>
          <cell r="T727">
            <v>18</v>
          </cell>
          <cell r="U727">
            <v>152890</v>
          </cell>
          <cell r="V727">
            <v>15</v>
          </cell>
          <cell r="W727">
            <v>152875</v>
          </cell>
          <cell r="X727" t="str">
            <v>PARTICULARES</v>
          </cell>
        </row>
        <row r="728">
          <cell r="A728" t="str">
            <v>1 1419 02 00 00 00</v>
          </cell>
          <cell r="B728">
            <v>110560</v>
          </cell>
          <cell r="C728">
            <v>0</v>
          </cell>
          <cell r="D728">
            <v>110560</v>
          </cell>
          <cell r="F728">
            <v>110560</v>
          </cell>
          <cell r="G728">
            <v>11695</v>
          </cell>
          <cell r="H728">
            <v>98865</v>
          </cell>
          <cell r="I728">
            <v>74825</v>
          </cell>
          <cell r="J728">
            <v>0</v>
          </cell>
          <cell r="K728">
            <v>74825</v>
          </cell>
          <cell r="M728">
            <v>74825</v>
          </cell>
          <cell r="N728">
            <v>19339</v>
          </cell>
          <cell r="O728">
            <v>0</v>
          </cell>
          <cell r="P728">
            <v>19339</v>
          </cell>
          <cell r="R728">
            <v>19339</v>
          </cell>
          <cell r="S728">
            <v>21417</v>
          </cell>
          <cell r="T728">
            <v>0</v>
          </cell>
          <cell r="U728">
            <v>21417</v>
          </cell>
          <cell r="W728">
            <v>21417</v>
          </cell>
          <cell r="X728" t="str">
            <v>INTERÉS SOCIAL</v>
          </cell>
        </row>
        <row r="729">
          <cell r="A729" t="str">
            <v>1 1419 02 00 00 31</v>
          </cell>
          <cell r="B729">
            <v>170</v>
          </cell>
          <cell r="C729">
            <v>0</v>
          </cell>
          <cell r="D729">
            <v>170</v>
          </cell>
          <cell r="F729">
            <v>170</v>
          </cell>
          <cell r="G729">
            <v>24</v>
          </cell>
          <cell r="H729">
            <v>146</v>
          </cell>
          <cell r="I729">
            <v>47</v>
          </cell>
          <cell r="J729">
            <v>0</v>
          </cell>
          <cell r="K729">
            <v>47</v>
          </cell>
          <cell r="M729">
            <v>47</v>
          </cell>
          <cell r="N729">
            <v>389</v>
          </cell>
          <cell r="O729">
            <v>0</v>
          </cell>
          <cell r="P729">
            <v>389</v>
          </cell>
          <cell r="R729">
            <v>389</v>
          </cell>
          <cell r="S729">
            <v>2413</v>
          </cell>
          <cell r="T729">
            <v>0</v>
          </cell>
          <cell r="U729">
            <v>2413</v>
          </cell>
          <cell r="W729">
            <v>2413</v>
          </cell>
          <cell r="X729" t="str">
            <v>EMPRESAS</v>
          </cell>
        </row>
        <row r="730">
          <cell r="A730" t="str">
            <v>1 1419 02 00 00 32</v>
          </cell>
          <cell r="B730">
            <v>110390</v>
          </cell>
          <cell r="C730">
            <v>0</v>
          </cell>
          <cell r="D730">
            <v>110390</v>
          </cell>
          <cell r="F730">
            <v>110390</v>
          </cell>
          <cell r="G730">
            <v>11671</v>
          </cell>
          <cell r="H730">
            <v>98719</v>
          </cell>
          <cell r="I730">
            <v>74778</v>
          </cell>
          <cell r="J730">
            <v>0</v>
          </cell>
          <cell r="K730">
            <v>74778</v>
          </cell>
          <cell r="M730">
            <v>74778</v>
          </cell>
          <cell r="N730">
            <v>18950</v>
          </cell>
          <cell r="O730">
            <v>0</v>
          </cell>
          <cell r="P730">
            <v>18950</v>
          </cell>
          <cell r="R730">
            <v>18950</v>
          </cell>
          <cell r="S730">
            <v>19004</v>
          </cell>
          <cell r="T730">
            <v>0</v>
          </cell>
          <cell r="U730">
            <v>19004</v>
          </cell>
          <cell r="W730">
            <v>19004</v>
          </cell>
          <cell r="X730" t="str">
            <v>PARTICULARES</v>
          </cell>
        </row>
        <row r="731">
          <cell r="A731" t="str">
            <v>1 1420 00 00 00 00</v>
          </cell>
          <cell r="B731">
            <v>602765</v>
          </cell>
          <cell r="C731">
            <v>282263</v>
          </cell>
          <cell r="D731">
            <v>885028</v>
          </cell>
          <cell r="E731">
            <v>176999</v>
          </cell>
          <cell r="F731">
            <v>708029</v>
          </cell>
          <cell r="G731">
            <v>2776</v>
          </cell>
          <cell r="H731">
            <v>705253</v>
          </cell>
          <cell r="I731">
            <v>345667</v>
          </cell>
          <cell r="J731">
            <v>263585</v>
          </cell>
          <cell r="K731">
            <v>609252</v>
          </cell>
          <cell r="L731">
            <v>147760</v>
          </cell>
          <cell r="M731">
            <v>461492</v>
          </cell>
          <cell r="N731">
            <v>362017</v>
          </cell>
          <cell r="O731">
            <v>90980</v>
          </cell>
          <cell r="P731">
            <v>452997</v>
          </cell>
          <cell r="Q731">
            <v>71711</v>
          </cell>
          <cell r="R731">
            <v>381286</v>
          </cell>
          <cell r="S731">
            <v>781688</v>
          </cell>
          <cell r="T731">
            <v>61462</v>
          </cell>
          <cell r="U731">
            <v>843150</v>
          </cell>
          <cell r="V731">
            <v>40132</v>
          </cell>
          <cell r="W731">
            <v>803018</v>
          </cell>
          <cell r="X731" t="str">
            <v>INTERESES DEVENGADOS POR OTROS CRÉDITOS, VIGENTES</v>
          </cell>
        </row>
        <row r="732">
          <cell r="A732" t="str">
            <v>1 1420 00 00 00 11</v>
          </cell>
          <cell r="B732">
            <v>154672</v>
          </cell>
          <cell r="C732">
            <v>14917</v>
          </cell>
          <cell r="D732">
            <v>169589</v>
          </cell>
          <cell r="E732">
            <v>14333</v>
          </cell>
          <cell r="F732">
            <v>155256</v>
          </cell>
          <cell r="G732">
            <v>980</v>
          </cell>
          <cell r="H732">
            <v>154276</v>
          </cell>
          <cell r="I732">
            <v>3089</v>
          </cell>
          <cell r="J732">
            <v>6597</v>
          </cell>
          <cell r="K732">
            <v>9686</v>
          </cell>
          <cell r="L732">
            <v>6597</v>
          </cell>
          <cell r="M732">
            <v>3089</v>
          </cell>
          <cell r="N732">
            <v>4883</v>
          </cell>
          <cell r="O732">
            <v>2508</v>
          </cell>
          <cell r="P732">
            <v>7391</v>
          </cell>
          <cell r="Q732">
            <v>1598</v>
          </cell>
          <cell r="R732">
            <v>5793</v>
          </cell>
          <cell r="S732">
            <v>45984</v>
          </cell>
          <cell r="T732">
            <v>2710</v>
          </cell>
          <cell r="U732">
            <v>48694</v>
          </cell>
          <cell r="V732">
            <v>2710</v>
          </cell>
          <cell r="W732">
            <v>45984</v>
          </cell>
          <cell r="X732" t="str">
            <v>GOBIERNO FEDERAL</v>
          </cell>
        </row>
        <row r="733">
          <cell r="A733" t="str">
            <v>1 1420 00 00 00 12</v>
          </cell>
          <cell r="B733">
            <v>21885</v>
          </cell>
          <cell r="C733">
            <v>0</v>
          </cell>
          <cell r="D733">
            <v>21885</v>
          </cell>
          <cell r="F733">
            <v>21885</v>
          </cell>
          <cell r="G733">
            <v>6</v>
          </cell>
          <cell r="H733">
            <v>21879</v>
          </cell>
          <cell r="I733">
            <v>9502</v>
          </cell>
          <cell r="J733">
            <v>0</v>
          </cell>
          <cell r="K733">
            <v>9502</v>
          </cell>
          <cell r="M733">
            <v>9502</v>
          </cell>
          <cell r="N733">
            <v>40272</v>
          </cell>
          <cell r="O733">
            <v>0</v>
          </cell>
          <cell r="P733">
            <v>40272</v>
          </cell>
          <cell r="R733">
            <v>40272</v>
          </cell>
          <cell r="S733">
            <v>72013</v>
          </cell>
          <cell r="T733">
            <v>0</v>
          </cell>
          <cell r="U733">
            <v>72013</v>
          </cell>
          <cell r="W733">
            <v>72013</v>
          </cell>
          <cell r="X733" t="str">
            <v>GOBIERNO DEL DEPARTAMENTO  DE D.F.</v>
          </cell>
        </row>
        <row r="734">
          <cell r="A734" t="str">
            <v>1 1420 00 00 00 13</v>
          </cell>
          <cell r="B734">
            <v>34210</v>
          </cell>
          <cell r="C734">
            <v>0</v>
          </cell>
          <cell r="D734">
            <v>34210</v>
          </cell>
          <cell r="F734">
            <v>34210</v>
          </cell>
          <cell r="H734">
            <v>34210</v>
          </cell>
          <cell r="I734">
            <v>30793</v>
          </cell>
          <cell r="J734">
            <v>0</v>
          </cell>
          <cell r="K734">
            <v>30793</v>
          </cell>
          <cell r="M734">
            <v>30793</v>
          </cell>
          <cell r="N734">
            <v>25375</v>
          </cell>
          <cell r="O734">
            <v>0</v>
          </cell>
          <cell r="P734">
            <v>25375</v>
          </cell>
          <cell r="R734">
            <v>25375</v>
          </cell>
          <cell r="S734">
            <v>164886</v>
          </cell>
          <cell r="T734">
            <v>0</v>
          </cell>
          <cell r="U734">
            <v>164886</v>
          </cell>
          <cell r="W734">
            <v>164886</v>
          </cell>
          <cell r="X734" t="str">
            <v>GOBIERNOS ESTATALES Y MUNICIPALES</v>
          </cell>
        </row>
        <row r="735">
          <cell r="A735" t="str">
            <v>1 1420 00 00 00 14</v>
          </cell>
          <cell r="B735">
            <v>116</v>
          </cell>
          <cell r="C735">
            <v>73698</v>
          </cell>
          <cell r="D735">
            <v>73814</v>
          </cell>
          <cell r="E735">
            <v>68914</v>
          </cell>
          <cell r="F735">
            <v>4900</v>
          </cell>
          <cell r="H735">
            <v>4900</v>
          </cell>
          <cell r="I735">
            <v>492</v>
          </cell>
          <cell r="J735">
            <v>80031</v>
          </cell>
          <cell r="K735">
            <v>80523</v>
          </cell>
          <cell r="L735">
            <v>75574</v>
          </cell>
          <cell r="M735">
            <v>4949</v>
          </cell>
          <cell r="N735">
            <v>2274</v>
          </cell>
          <cell r="O735">
            <v>69060</v>
          </cell>
          <cell r="P735">
            <v>71334</v>
          </cell>
          <cell r="Q735">
            <v>67943</v>
          </cell>
          <cell r="R735">
            <v>3391</v>
          </cell>
          <cell r="S735">
            <v>92315</v>
          </cell>
          <cell r="T735">
            <v>37316</v>
          </cell>
          <cell r="U735">
            <v>129631</v>
          </cell>
          <cell r="V735">
            <v>36681</v>
          </cell>
          <cell r="W735">
            <v>92950</v>
          </cell>
          <cell r="X735" t="str">
            <v>ORGANISMOS DESCENT. Y EMPRESAS DE PARTICIP. ESTATAL</v>
          </cell>
        </row>
        <row r="736">
          <cell r="A736" t="str">
            <v>1 1420 00 00 00 22</v>
          </cell>
          <cell r="B736">
            <v>118</v>
          </cell>
          <cell r="C736">
            <v>1219</v>
          </cell>
          <cell r="D736">
            <v>1337</v>
          </cell>
          <cell r="F736">
            <v>1337</v>
          </cell>
          <cell r="H736">
            <v>1337</v>
          </cell>
          <cell r="I736">
            <v>9420</v>
          </cell>
          <cell r="J736">
            <v>1337</v>
          </cell>
          <cell r="K736">
            <v>10757</v>
          </cell>
          <cell r="M736">
            <v>10757</v>
          </cell>
          <cell r="N736">
            <v>1072</v>
          </cell>
          <cell r="O736">
            <v>804</v>
          </cell>
          <cell r="P736">
            <v>1876</v>
          </cell>
          <cell r="Q736">
            <v>644</v>
          </cell>
          <cell r="R736">
            <v>1232</v>
          </cell>
          <cell r="S736">
            <v>31</v>
          </cell>
          <cell r="T736">
            <v>1729</v>
          </cell>
          <cell r="U736">
            <v>1760</v>
          </cell>
          <cell r="V736">
            <v>456</v>
          </cell>
          <cell r="W736">
            <v>1304</v>
          </cell>
          <cell r="X736" t="str">
            <v>BANCA DE DESARROLLO</v>
          </cell>
        </row>
        <row r="737">
          <cell r="A737" t="str">
            <v>1 1420 00 00 00 23</v>
          </cell>
          <cell r="B737">
            <v>25407</v>
          </cell>
          <cell r="C737">
            <v>175432</v>
          </cell>
          <cell r="D737">
            <v>200839</v>
          </cell>
          <cell r="E737">
            <v>92036</v>
          </cell>
          <cell r="F737">
            <v>108803</v>
          </cell>
          <cell r="H737">
            <v>108803</v>
          </cell>
          <cell r="I737">
            <v>12759</v>
          </cell>
          <cell r="J737">
            <v>145784</v>
          </cell>
          <cell r="K737">
            <v>158543</v>
          </cell>
          <cell r="L737">
            <v>64961</v>
          </cell>
          <cell r="M737">
            <v>93582</v>
          </cell>
          <cell r="N737">
            <v>103</v>
          </cell>
          <cell r="O737">
            <v>27</v>
          </cell>
          <cell r="P737">
            <v>130</v>
          </cell>
          <cell r="R737">
            <v>130</v>
          </cell>
          <cell r="S737">
            <v>919</v>
          </cell>
          <cell r="T737">
            <v>333</v>
          </cell>
          <cell r="U737">
            <v>1252</v>
          </cell>
          <cell r="W737">
            <v>1252</v>
          </cell>
          <cell r="X737" t="str">
            <v>BANCA MÙLTIPLE</v>
          </cell>
        </row>
        <row r="738">
          <cell r="A738" t="str">
            <v>1 1420 00 00 00 25</v>
          </cell>
          <cell r="B738">
            <v>460</v>
          </cell>
          <cell r="C738">
            <v>0</v>
          </cell>
          <cell r="D738">
            <v>460</v>
          </cell>
          <cell r="F738">
            <v>460</v>
          </cell>
          <cell r="H738">
            <v>460</v>
          </cell>
          <cell r="I738">
            <v>336</v>
          </cell>
          <cell r="J738">
            <v>1</v>
          </cell>
          <cell r="K738">
            <v>337</v>
          </cell>
          <cell r="M738">
            <v>337</v>
          </cell>
          <cell r="N738">
            <v>844</v>
          </cell>
          <cell r="O738">
            <v>0</v>
          </cell>
          <cell r="P738">
            <v>844</v>
          </cell>
          <cell r="R738">
            <v>844</v>
          </cell>
          <cell r="S738">
            <v>1020</v>
          </cell>
          <cell r="T738">
            <v>0</v>
          </cell>
          <cell r="U738">
            <v>1020</v>
          </cell>
          <cell r="W738">
            <v>1020</v>
          </cell>
          <cell r="X738" t="str">
            <v>OTRAS ENTIDADES FINANCIERAS PÙBLICAS</v>
          </cell>
        </row>
        <row r="739">
          <cell r="A739" t="str">
            <v>1 1420 00 00 00 26</v>
          </cell>
          <cell r="B739">
            <v>365538</v>
          </cell>
          <cell r="C739">
            <v>7741</v>
          </cell>
          <cell r="D739">
            <v>373279</v>
          </cell>
          <cell r="E739">
            <v>1538</v>
          </cell>
          <cell r="F739">
            <v>371741</v>
          </cell>
          <cell r="G739">
            <v>1790</v>
          </cell>
          <cell r="H739">
            <v>369951</v>
          </cell>
          <cell r="I739">
            <v>279258</v>
          </cell>
          <cell r="J739">
            <v>5711</v>
          </cell>
          <cell r="K739">
            <v>284969</v>
          </cell>
          <cell r="L739">
            <v>628</v>
          </cell>
          <cell r="M739">
            <v>284341</v>
          </cell>
          <cell r="N739">
            <v>282004</v>
          </cell>
          <cell r="O739">
            <v>2931</v>
          </cell>
          <cell r="P739">
            <v>284935</v>
          </cell>
          <cell r="Q739">
            <v>617</v>
          </cell>
          <cell r="R739">
            <v>284318</v>
          </cell>
          <cell r="S739">
            <v>403076</v>
          </cell>
          <cell r="T739">
            <v>2516</v>
          </cell>
          <cell r="U739">
            <v>405592</v>
          </cell>
          <cell r="W739">
            <v>405592</v>
          </cell>
          <cell r="X739" t="str">
            <v>OTRAS ENTIDADES FINANCIERAS PRIVADAS</v>
          </cell>
        </row>
        <row r="740">
          <cell r="A740" t="str">
            <v>1 1420 00 00 00 41</v>
          </cell>
          <cell r="B740">
            <v>359</v>
          </cell>
          <cell r="C740">
            <v>9256</v>
          </cell>
          <cell r="D740">
            <v>9615</v>
          </cell>
          <cell r="E740">
            <v>178</v>
          </cell>
          <cell r="F740">
            <v>9437</v>
          </cell>
          <cell r="H740">
            <v>9437</v>
          </cell>
          <cell r="I740">
            <v>0</v>
          </cell>
          <cell r="J740">
            <v>1970</v>
          </cell>
          <cell r="K740">
            <v>1970</v>
          </cell>
          <cell r="M740">
            <v>1970</v>
          </cell>
          <cell r="N740">
            <v>53</v>
          </cell>
          <cell r="O740">
            <v>2619</v>
          </cell>
          <cell r="P740">
            <v>2672</v>
          </cell>
          <cell r="Q740">
            <v>745</v>
          </cell>
          <cell r="R740">
            <v>1927</v>
          </cell>
          <cell r="S740">
            <v>403</v>
          </cell>
          <cell r="T740">
            <v>0</v>
          </cell>
          <cell r="U740">
            <v>403</v>
          </cell>
          <cell r="W740">
            <v>403</v>
          </cell>
          <cell r="X740" t="str">
            <v>INSTITUCIONES FINANCIERAS DEL EXTRANJERO</v>
          </cell>
        </row>
        <row r="741">
          <cell r="A741" t="str">
            <v>1 1420 00 00 00 52</v>
          </cell>
          <cell r="K741">
            <v>0</v>
          </cell>
          <cell r="M741">
            <v>0</v>
          </cell>
          <cell r="N741">
            <v>5137</v>
          </cell>
          <cell r="O741">
            <v>13031</v>
          </cell>
          <cell r="P741">
            <v>18168</v>
          </cell>
          <cell r="Q741">
            <v>164</v>
          </cell>
          <cell r="R741">
            <v>18004</v>
          </cell>
          <cell r="S741">
            <v>1041</v>
          </cell>
          <cell r="T741">
            <v>16858</v>
          </cell>
          <cell r="U741">
            <v>17899</v>
          </cell>
          <cell r="V741">
            <v>285</v>
          </cell>
          <cell r="W741">
            <v>17614</v>
          </cell>
          <cell r="X741" t="str">
            <v>PIDIREGAS</v>
          </cell>
        </row>
        <row r="742">
          <cell r="A742" t="str">
            <v>1 1421 00 00 00 00</v>
          </cell>
          <cell r="B742">
            <v>2724304</v>
          </cell>
          <cell r="C742">
            <v>0</v>
          </cell>
          <cell r="D742">
            <v>2724304</v>
          </cell>
          <cell r="F742">
            <v>2724304</v>
          </cell>
          <cell r="H742">
            <v>2724304</v>
          </cell>
          <cell r="I742">
            <v>3932823</v>
          </cell>
          <cell r="J742">
            <v>0</v>
          </cell>
          <cell r="K742">
            <v>3932823</v>
          </cell>
          <cell r="M742">
            <v>3932823</v>
          </cell>
          <cell r="N742">
            <v>4713295</v>
          </cell>
          <cell r="O742">
            <v>0</v>
          </cell>
          <cell r="P742">
            <v>4713295</v>
          </cell>
          <cell r="R742">
            <v>4713295</v>
          </cell>
          <cell r="S742">
            <v>5741316</v>
          </cell>
          <cell r="T742">
            <v>0</v>
          </cell>
          <cell r="U742">
            <v>5741316</v>
          </cell>
          <cell r="W742">
            <v>5741316</v>
          </cell>
          <cell r="X742" t="str">
            <v>INTERESES DEVENGADOS POR CRÉDITOS AL IPAB, VIGENTES</v>
          </cell>
        </row>
        <row r="743">
          <cell r="A743" t="str">
            <v>1 1421 00 00 00 27</v>
          </cell>
          <cell r="B743">
            <v>2724304</v>
          </cell>
          <cell r="C743">
            <v>0</v>
          </cell>
          <cell r="D743">
            <v>2724304</v>
          </cell>
          <cell r="F743">
            <v>2724304</v>
          </cell>
          <cell r="H743">
            <v>2724304</v>
          </cell>
          <cell r="K743">
            <v>0</v>
          </cell>
          <cell r="M743">
            <v>0</v>
          </cell>
          <cell r="W743">
            <v>0</v>
          </cell>
          <cell r="X743" t="str">
            <v>IPAB</v>
          </cell>
        </row>
        <row r="744">
          <cell r="A744" t="str">
            <v>1 1421 00 00 00 51</v>
          </cell>
          <cell r="I744">
            <v>3932823</v>
          </cell>
          <cell r="J744">
            <v>0</v>
          </cell>
          <cell r="K744">
            <v>3932823</v>
          </cell>
          <cell r="M744">
            <v>3932823</v>
          </cell>
          <cell r="N744">
            <v>4713295</v>
          </cell>
          <cell r="O744">
            <v>0</v>
          </cell>
          <cell r="P744">
            <v>4713295</v>
          </cell>
          <cell r="R744">
            <v>4713295</v>
          </cell>
          <cell r="S744">
            <v>5741316</v>
          </cell>
          <cell r="T744">
            <v>0</v>
          </cell>
          <cell r="U744">
            <v>5741316</v>
          </cell>
          <cell r="W744">
            <v>5741316</v>
          </cell>
          <cell r="X744" t="str">
            <v>IPAB</v>
          </cell>
        </row>
        <row r="745">
          <cell r="A745" t="str">
            <v>1 1421 01 00 00 00</v>
          </cell>
          <cell r="B745">
            <v>145137</v>
          </cell>
          <cell r="C745">
            <v>0</v>
          </cell>
          <cell r="D745">
            <v>145137</v>
          </cell>
          <cell r="F745">
            <v>145137</v>
          </cell>
          <cell r="H745">
            <v>145137</v>
          </cell>
          <cell r="I745">
            <v>141654</v>
          </cell>
          <cell r="J745">
            <v>0</v>
          </cell>
          <cell r="K745">
            <v>141654</v>
          </cell>
          <cell r="M745">
            <v>141654</v>
          </cell>
          <cell r="N745">
            <v>200640</v>
          </cell>
          <cell r="O745">
            <v>0</v>
          </cell>
          <cell r="P745">
            <v>200640</v>
          </cell>
          <cell r="R745">
            <v>200640</v>
          </cell>
          <cell r="S745">
            <v>198456</v>
          </cell>
          <cell r="T745">
            <v>0</v>
          </cell>
          <cell r="U745">
            <v>198456</v>
          </cell>
          <cell r="W745">
            <v>198456</v>
          </cell>
          <cell r="X745" t="str">
            <v>FONDEO (CTA INTERNA)</v>
          </cell>
        </row>
        <row r="746">
          <cell r="A746" t="str">
            <v>1 1421 02 00 00 00</v>
          </cell>
          <cell r="B746">
            <v>2579167</v>
          </cell>
          <cell r="C746">
            <v>0</v>
          </cell>
          <cell r="D746">
            <v>2579167</v>
          </cell>
          <cell r="F746">
            <v>2579167</v>
          </cell>
          <cell r="H746">
            <v>2579167</v>
          </cell>
          <cell r="I746">
            <v>3791169</v>
          </cell>
          <cell r="J746">
            <v>0</v>
          </cell>
          <cell r="K746">
            <v>3791169</v>
          </cell>
          <cell r="M746">
            <v>3791169</v>
          </cell>
          <cell r="N746">
            <v>4512655</v>
          </cell>
          <cell r="O746">
            <v>0</v>
          </cell>
          <cell r="P746">
            <v>4512655</v>
          </cell>
          <cell r="R746">
            <v>4512655</v>
          </cell>
          <cell r="S746">
            <v>5542860</v>
          </cell>
          <cell r="T746">
            <v>0</v>
          </cell>
          <cell r="U746">
            <v>5542860</v>
          </cell>
          <cell r="W746">
            <v>5542860</v>
          </cell>
          <cell r="X746" t="str">
            <v>RESCATE (CTA INTERNA)</v>
          </cell>
        </row>
        <row r="747">
          <cell r="A747" t="str">
            <v>1 1422 00 00 00 00</v>
          </cell>
          <cell r="B747">
            <v>375442</v>
          </cell>
          <cell r="C747">
            <v>183671</v>
          </cell>
          <cell r="D747">
            <v>559113</v>
          </cell>
          <cell r="F747">
            <v>559113</v>
          </cell>
          <cell r="H747">
            <v>559113</v>
          </cell>
          <cell r="I747">
            <v>191803</v>
          </cell>
          <cell r="J747">
            <v>37652</v>
          </cell>
          <cell r="K747">
            <v>229455</v>
          </cell>
          <cell r="M747">
            <v>229455</v>
          </cell>
          <cell r="N747">
            <v>41007</v>
          </cell>
          <cell r="O747">
            <v>2620</v>
          </cell>
          <cell r="P747">
            <v>43627</v>
          </cell>
          <cell r="R747">
            <v>43627</v>
          </cell>
          <cell r="S747">
            <v>18005</v>
          </cell>
          <cell r="T747">
            <v>2313</v>
          </cell>
          <cell r="U747">
            <v>20318</v>
          </cell>
          <cell r="W747">
            <v>20318</v>
          </cell>
          <cell r="X747" t="str">
            <v>INTERESES DEVENGADOS POR CARTERA ESQUEMA PARTICIPACIÓN DE FLUJOS, VIGENTES</v>
          </cell>
        </row>
        <row r="748">
          <cell r="A748" t="str">
            <v>1 1422 00 00 00 31</v>
          </cell>
          <cell r="B748">
            <v>242165</v>
          </cell>
          <cell r="C748">
            <v>162640</v>
          </cell>
          <cell r="D748">
            <v>404805</v>
          </cell>
          <cell r="F748">
            <v>404805</v>
          </cell>
          <cell r="H748">
            <v>404805</v>
          </cell>
          <cell r="I748">
            <v>48861</v>
          </cell>
          <cell r="J748">
            <v>15935</v>
          </cell>
          <cell r="K748">
            <v>64796</v>
          </cell>
          <cell r="M748">
            <v>64796</v>
          </cell>
          <cell r="N748">
            <v>16791</v>
          </cell>
          <cell r="O748">
            <v>2569</v>
          </cell>
          <cell r="P748">
            <v>19360</v>
          </cell>
          <cell r="R748">
            <v>19360</v>
          </cell>
          <cell r="S748">
            <v>5655</v>
          </cell>
          <cell r="T748">
            <v>2313</v>
          </cell>
          <cell r="U748">
            <v>7968</v>
          </cell>
          <cell r="W748">
            <v>7968</v>
          </cell>
          <cell r="X748" t="str">
            <v>EMPRESAS</v>
          </cell>
        </row>
        <row r="749">
          <cell r="A749" t="str">
            <v>1 1422 00 00 00 32</v>
          </cell>
          <cell r="B749">
            <v>133276</v>
          </cell>
          <cell r="C749">
            <v>21031</v>
          </cell>
          <cell r="D749">
            <v>154307</v>
          </cell>
          <cell r="F749">
            <v>154307</v>
          </cell>
          <cell r="H749">
            <v>154307</v>
          </cell>
          <cell r="I749">
            <v>142943</v>
          </cell>
          <cell r="J749">
            <v>21717</v>
          </cell>
          <cell r="K749">
            <v>164660</v>
          </cell>
          <cell r="M749">
            <v>164660</v>
          </cell>
          <cell r="N749">
            <v>24215</v>
          </cell>
          <cell r="O749">
            <v>51</v>
          </cell>
          <cell r="P749">
            <v>24266</v>
          </cell>
          <cell r="R749">
            <v>24266</v>
          </cell>
          <cell r="S749">
            <v>12350</v>
          </cell>
          <cell r="T749">
            <v>0</v>
          </cell>
          <cell r="U749">
            <v>12350</v>
          </cell>
          <cell r="W749">
            <v>12350</v>
          </cell>
          <cell r="X749" t="str">
            <v>PARTICULARES</v>
          </cell>
        </row>
        <row r="750">
          <cell r="A750" t="str">
            <v>1 1422 01 00 00 00</v>
          </cell>
          <cell r="B750">
            <v>295640</v>
          </cell>
          <cell r="C750">
            <v>183671</v>
          </cell>
          <cell r="D750">
            <v>479311</v>
          </cell>
          <cell r="F750">
            <v>479311</v>
          </cell>
          <cell r="H750">
            <v>479311</v>
          </cell>
          <cell r="I750">
            <v>99896</v>
          </cell>
          <cell r="J750">
            <v>37652</v>
          </cell>
          <cell r="K750">
            <v>137548</v>
          </cell>
          <cell r="M750">
            <v>137548</v>
          </cell>
          <cell r="N750">
            <v>24578</v>
          </cell>
          <cell r="O750">
            <v>2620</v>
          </cell>
          <cell r="P750">
            <v>27198</v>
          </cell>
          <cell r="R750">
            <v>27198</v>
          </cell>
          <cell r="S750">
            <v>6029</v>
          </cell>
          <cell r="T750">
            <v>2313</v>
          </cell>
          <cell r="U750">
            <v>8342</v>
          </cell>
          <cell r="W750">
            <v>8342</v>
          </cell>
          <cell r="X750" t="str">
            <v>CRÉDITOS COMERCIALES</v>
          </cell>
        </row>
        <row r="751">
          <cell r="A751" t="str">
            <v>1 1422 01 00 00 31</v>
          </cell>
          <cell r="B751">
            <v>213415</v>
          </cell>
          <cell r="C751">
            <v>162640</v>
          </cell>
          <cell r="D751">
            <v>376055</v>
          </cell>
          <cell r="F751">
            <v>376055</v>
          </cell>
          <cell r="H751">
            <v>376055</v>
          </cell>
          <cell r="I751">
            <v>48845</v>
          </cell>
          <cell r="J751">
            <v>15935</v>
          </cell>
          <cell r="K751">
            <v>64780</v>
          </cell>
          <cell r="M751">
            <v>64780</v>
          </cell>
          <cell r="N751">
            <v>16757</v>
          </cell>
          <cell r="O751">
            <v>2569</v>
          </cell>
          <cell r="P751">
            <v>19326</v>
          </cell>
          <cell r="R751">
            <v>19326</v>
          </cell>
          <cell r="S751">
            <v>5514</v>
          </cell>
          <cell r="T751">
            <v>2313</v>
          </cell>
          <cell r="U751">
            <v>7827</v>
          </cell>
          <cell r="W751">
            <v>7827</v>
          </cell>
          <cell r="X751" t="str">
            <v>EMPRESAS</v>
          </cell>
        </row>
        <row r="752">
          <cell r="A752" t="str">
            <v>1 1422 01 00 00 32</v>
          </cell>
          <cell r="B752">
            <v>82224</v>
          </cell>
          <cell r="C752">
            <v>21031</v>
          </cell>
          <cell r="D752">
            <v>103255</v>
          </cell>
          <cell r="F752">
            <v>103255</v>
          </cell>
          <cell r="H752">
            <v>103255</v>
          </cell>
          <cell r="I752">
            <v>51052</v>
          </cell>
          <cell r="J752">
            <v>21717</v>
          </cell>
          <cell r="K752">
            <v>72769</v>
          </cell>
          <cell r="M752">
            <v>72769</v>
          </cell>
          <cell r="N752">
            <v>7820</v>
          </cell>
          <cell r="O752">
            <v>51</v>
          </cell>
          <cell r="P752">
            <v>7871</v>
          </cell>
          <cell r="R752">
            <v>7871</v>
          </cell>
          <cell r="S752">
            <v>514</v>
          </cell>
          <cell r="T752">
            <v>0</v>
          </cell>
          <cell r="U752">
            <v>514</v>
          </cell>
          <cell r="W752">
            <v>514</v>
          </cell>
          <cell r="X752" t="str">
            <v>PARTICULARES</v>
          </cell>
        </row>
        <row r="753">
          <cell r="A753" t="str">
            <v>1 1422 01 01 00 00</v>
          </cell>
          <cell r="B753">
            <v>198891</v>
          </cell>
          <cell r="C753">
            <v>171810</v>
          </cell>
          <cell r="D753">
            <v>370701</v>
          </cell>
          <cell r="F753">
            <v>370701</v>
          </cell>
          <cell r="H753">
            <v>370701</v>
          </cell>
          <cell r="I753">
            <v>78802</v>
          </cell>
          <cell r="J753">
            <v>29319</v>
          </cell>
          <cell r="K753">
            <v>108121</v>
          </cell>
          <cell r="M753">
            <v>108121</v>
          </cell>
          <cell r="N753">
            <v>12879</v>
          </cell>
          <cell r="O753">
            <v>447</v>
          </cell>
          <cell r="P753">
            <v>13326</v>
          </cell>
          <cell r="R753">
            <v>13326</v>
          </cell>
          <cell r="S753">
            <v>5693</v>
          </cell>
          <cell r="T753">
            <v>352</v>
          </cell>
          <cell r="U753">
            <v>6045</v>
          </cell>
          <cell r="W753">
            <v>6045</v>
          </cell>
          <cell r="X753" t="str">
            <v>CON GARANTÍA</v>
          </cell>
        </row>
        <row r="754">
          <cell r="A754" t="str">
            <v>1 1422 01 01 00 31</v>
          </cell>
          <cell r="B754">
            <v>140763</v>
          </cell>
          <cell r="C754">
            <v>150822</v>
          </cell>
          <cell r="D754">
            <v>291585</v>
          </cell>
          <cell r="F754">
            <v>291585</v>
          </cell>
          <cell r="H754">
            <v>291585</v>
          </cell>
          <cell r="I754">
            <v>29938</v>
          </cell>
          <cell r="J754">
            <v>7642</v>
          </cell>
          <cell r="K754">
            <v>37580</v>
          </cell>
          <cell r="M754">
            <v>37580</v>
          </cell>
          <cell r="N754">
            <v>10779</v>
          </cell>
          <cell r="O754">
            <v>396</v>
          </cell>
          <cell r="P754">
            <v>11175</v>
          </cell>
          <cell r="R754">
            <v>11175</v>
          </cell>
          <cell r="S754">
            <v>5404</v>
          </cell>
          <cell r="T754">
            <v>352</v>
          </cell>
          <cell r="U754">
            <v>5756</v>
          </cell>
          <cell r="W754">
            <v>5756</v>
          </cell>
          <cell r="X754" t="str">
            <v>EMPRESAS</v>
          </cell>
        </row>
        <row r="755">
          <cell r="A755" t="str">
            <v>1 1422 01 01 00 32</v>
          </cell>
          <cell r="B755">
            <v>58128</v>
          </cell>
          <cell r="C755">
            <v>20988</v>
          </cell>
          <cell r="D755">
            <v>79116</v>
          </cell>
          <cell r="F755">
            <v>79116</v>
          </cell>
          <cell r="H755">
            <v>79116</v>
          </cell>
          <cell r="I755">
            <v>48864</v>
          </cell>
          <cell r="J755">
            <v>21677</v>
          </cell>
          <cell r="K755">
            <v>70541</v>
          </cell>
          <cell r="M755">
            <v>70541</v>
          </cell>
          <cell r="N755">
            <v>2100</v>
          </cell>
          <cell r="O755">
            <v>51</v>
          </cell>
          <cell r="P755">
            <v>2151</v>
          </cell>
          <cell r="R755">
            <v>2151</v>
          </cell>
          <cell r="S755">
            <v>288</v>
          </cell>
          <cell r="T755">
            <v>0</v>
          </cell>
          <cell r="U755">
            <v>288</v>
          </cell>
          <cell r="W755">
            <v>288</v>
          </cell>
          <cell r="X755" t="str">
            <v>PARTICULARES</v>
          </cell>
        </row>
        <row r="756">
          <cell r="A756" t="str">
            <v>1 1422 01 02 00 00</v>
          </cell>
          <cell r="B756">
            <v>96749</v>
          </cell>
          <cell r="C756">
            <v>11861</v>
          </cell>
          <cell r="D756">
            <v>108610</v>
          </cell>
          <cell r="F756">
            <v>108610</v>
          </cell>
          <cell r="H756">
            <v>108610</v>
          </cell>
          <cell r="I756">
            <v>21093</v>
          </cell>
          <cell r="J756">
            <v>8332</v>
          </cell>
          <cell r="K756">
            <v>29425</v>
          </cell>
          <cell r="M756">
            <v>29425</v>
          </cell>
          <cell r="N756">
            <v>11698</v>
          </cell>
          <cell r="O756">
            <v>2173</v>
          </cell>
          <cell r="P756">
            <v>13871</v>
          </cell>
          <cell r="R756">
            <v>13871</v>
          </cell>
          <cell r="S756">
            <v>336</v>
          </cell>
          <cell r="T756">
            <v>1962</v>
          </cell>
          <cell r="U756">
            <v>2298</v>
          </cell>
          <cell r="W756">
            <v>2298</v>
          </cell>
          <cell r="X756" t="str">
            <v>SIN GARANTÍA</v>
          </cell>
        </row>
        <row r="757">
          <cell r="A757" t="str">
            <v>1 1422 01 02 00 31</v>
          </cell>
          <cell r="B757">
            <v>72653</v>
          </cell>
          <cell r="C757">
            <v>11818</v>
          </cell>
          <cell r="D757">
            <v>84471</v>
          </cell>
          <cell r="F757">
            <v>84471</v>
          </cell>
          <cell r="H757">
            <v>84471</v>
          </cell>
          <cell r="I757">
            <v>18906</v>
          </cell>
          <cell r="J757">
            <v>8293</v>
          </cell>
          <cell r="K757">
            <v>27199</v>
          </cell>
          <cell r="M757">
            <v>27199</v>
          </cell>
          <cell r="N757">
            <v>5978</v>
          </cell>
          <cell r="O757">
            <v>2173</v>
          </cell>
          <cell r="P757">
            <v>8151</v>
          </cell>
          <cell r="R757">
            <v>8151</v>
          </cell>
          <cell r="S757">
            <v>110</v>
          </cell>
          <cell r="T757">
            <v>1962</v>
          </cell>
          <cell r="U757">
            <v>2072</v>
          </cell>
          <cell r="W757">
            <v>2072</v>
          </cell>
          <cell r="X757" t="str">
            <v>EMPRESAS</v>
          </cell>
        </row>
        <row r="758">
          <cell r="A758" t="str">
            <v>1 1422 01 02 00 32</v>
          </cell>
          <cell r="B758">
            <v>24096</v>
          </cell>
          <cell r="C758">
            <v>43</v>
          </cell>
          <cell r="D758">
            <v>24139</v>
          </cell>
          <cell r="F758">
            <v>24139</v>
          </cell>
          <cell r="H758">
            <v>24139</v>
          </cell>
          <cell r="I758">
            <v>2187</v>
          </cell>
          <cell r="J758">
            <v>40</v>
          </cell>
          <cell r="K758">
            <v>2227</v>
          </cell>
          <cell r="M758">
            <v>2227</v>
          </cell>
          <cell r="N758">
            <v>5720</v>
          </cell>
          <cell r="O758">
            <v>0</v>
          </cell>
          <cell r="P758">
            <v>5720</v>
          </cell>
          <cell r="R758">
            <v>5720</v>
          </cell>
          <cell r="S758">
            <v>226</v>
          </cell>
          <cell r="T758">
            <v>0</v>
          </cell>
          <cell r="U758">
            <v>226</v>
          </cell>
          <cell r="W758">
            <v>226</v>
          </cell>
          <cell r="X758" t="str">
            <v>PARTICULARES</v>
          </cell>
        </row>
        <row r="759">
          <cell r="A759" t="str">
            <v>1 1422 02 00 00 00</v>
          </cell>
          <cell r="B759">
            <v>525</v>
          </cell>
          <cell r="C759">
            <v>0</v>
          </cell>
          <cell r="D759">
            <v>525</v>
          </cell>
          <cell r="F759">
            <v>525</v>
          </cell>
          <cell r="H759">
            <v>525</v>
          </cell>
          <cell r="I759">
            <v>35238</v>
          </cell>
          <cell r="J759">
            <v>0</v>
          </cell>
          <cell r="K759">
            <v>35238</v>
          </cell>
          <cell r="M759">
            <v>35238</v>
          </cell>
          <cell r="W759">
            <v>0</v>
          </cell>
          <cell r="X759" t="str">
            <v>CRÉDITOS AL CONSUMO</v>
          </cell>
        </row>
        <row r="760">
          <cell r="A760" t="str">
            <v>1 1422 02 00 00 32</v>
          </cell>
          <cell r="B760">
            <v>525</v>
          </cell>
          <cell r="C760">
            <v>0</v>
          </cell>
          <cell r="D760">
            <v>525</v>
          </cell>
          <cell r="F760">
            <v>525</v>
          </cell>
          <cell r="H760">
            <v>525</v>
          </cell>
          <cell r="I760">
            <v>35238</v>
          </cell>
          <cell r="J760">
            <v>0</v>
          </cell>
          <cell r="K760">
            <v>35238</v>
          </cell>
          <cell r="M760">
            <v>35238</v>
          </cell>
          <cell r="W760">
            <v>0</v>
          </cell>
          <cell r="X760" t="str">
            <v>PARTICULARES</v>
          </cell>
        </row>
        <row r="761">
          <cell r="A761" t="str">
            <v>1 1422 02 01 00 00</v>
          </cell>
          <cell r="B761">
            <v>127</v>
          </cell>
          <cell r="C761">
            <v>0</v>
          </cell>
          <cell r="D761">
            <v>127</v>
          </cell>
          <cell r="F761">
            <v>127</v>
          </cell>
          <cell r="H761">
            <v>127</v>
          </cell>
          <cell r="I761">
            <v>34674</v>
          </cell>
          <cell r="J761">
            <v>0</v>
          </cell>
          <cell r="K761">
            <v>34674</v>
          </cell>
          <cell r="M761">
            <v>34674</v>
          </cell>
          <cell r="W761">
            <v>0</v>
          </cell>
          <cell r="X761" t="str">
            <v>TARJETA DE CRÉDITO</v>
          </cell>
        </row>
        <row r="762">
          <cell r="A762" t="str">
            <v>1 1422 02 01 00 32</v>
          </cell>
          <cell r="B762">
            <v>127</v>
          </cell>
          <cell r="C762">
            <v>0</v>
          </cell>
          <cell r="D762">
            <v>127</v>
          </cell>
          <cell r="F762">
            <v>127</v>
          </cell>
          <cell r="H762">
            <v>127</v>
          </cell>
          <cell r="I762">
            <v>34674</v>
          </cell>
          <cell r="J762">
            <v>0</v>
          </cell>
          <cell r="K762">
            <v>34674</v>
          </cell>
          <cell r="M762">
            <v>34674</v>
          </cell>
          <cell r="W762">
            <v>0</v>
          </cell>
          <cell r="X762" t="str">
            <v>PARTICULARES</v>
          </cell>
        </row>
        <row r="763">
          <cell r="A763" t="str">
            <v>1 1422 02 90 00 00</v>
          </cell>
          <cell r="B763">
            <v>398</v>
          </cell>
          <cell r="C763">
            <v>0</v>
          </cell>
          <cell r="D763">
            <v>398</v>
          </cell>
          <cell r="F763">
            <v>398</v>
          </cell>
          <cell r="H763">
            <v>398</v>
          </cell>
          <cell r="I763">
            <v>564</v>
          </cell>
          <cell r="J763">
            <v>0</v>
          </cell>
          <cell r="K763">
            <v>564</v>
          </cell>
          <cell r="M763">
            <v>564</v>
          </cell>
          <cell r="W763">
            <v>0</v>
          </cell>
          <cell r="X763" t="str">
            <v>OTROS</v>
          </cell>
        </row>
        <row r="764">
          <cell r="A764" t="str">
            <v>1 1422 02 90 00 32</v>
          </cell>
          <cell r="B764">
            <v>398</v>
          </cell>
          <cell r="C764">
            <v>0</v>
          </cell>
          <cell r="D764">
            <v>398</v>
          </cell>
          <cell r="F764">
            <v>398</v>
          </cell>
          <cell r="H764">
            <v>398</v>
          </cell>
          <cell r="I764">
            <v>564</v>
          </cell>
          <cell r="J764">
            <v>0</v>
          </cell>
          <cell r="K764">
            <v>564</v>
          </cell>
          <cell r="M764">
            <v>564</v>
          </cell>
          <cell r="W764">
            <v>0</v>
          </cell>
          <cell r="X764" t="str">
            <v>PARTICULARES</v>
          </cell>
        </row>
        <row r="765">
          <cell r="A765" t="str">
            <v>1 1422 03 00 00 00</v>
          </cell>
          <cell r="B765">
            <v>79277</v>
          </cell>
          <cell r="C765">
            <v>0</v>
          </cell>
          <cell r="D765">
            <v>79277</v>
          </cell>
          <cell r="F765">
            <v>79277</v>
          </cell>
          <cell r="H765">
            <v>79277</v>
          </cell>
          <cell r="I765">
            <v>56670</v>
          </cell>
          <cell r="J765">
            <v>0</v>
          </cell>
          <cell r="K765">
            <v>56670</v>
          </cell>
          <cell r="M765">
            <v>56670</v>
          </cell>
          <cell r="N765">
            <v>16429</v>
          </cell>
          <cell r="O765">
            <v>0</v>
          </cell>
          <cell r="P765">
            <v>16429</v>
          </cell>
          <cell r="R765">
            <v>16429</v>
          </cell>
          <cell r="S765">
            <v>11976</v>
          </cell>
          <cell r="T765">
            <v>0</v>
          </cell>
          <cell r="U765">
            <v>11976</v>
          </cell>
          <cell r="W765">
            <v>11976</v>
          </cell>
          <cell r="X765" t="str">
            <v>CRÉDITOS A LA VIVIENDA</v>
          </cell>
        </row>
        <row r="766">
          <cell r="A766" t="str">
            <v>1 1422 03 00 00 31</v>
          </cell>
          <cell r="B766">
            <v>28750</v>
          </cell>
          <cell r="C766">
            <v>0</v>
          </cell>
          <cell r="D766">
            <v>28750</v>
          </cell>
          <cell r="F766">
            <v>28750</v>
          </cell>
          <cell r="H766">
            <v>28750</v>
          </cell>
          <cell r="I766">
            <v>16</v>
          </cell>
          <cell r="J766">
            <v>0</v>
          </cell>
          <cell r="K766">
            <v>16</v>
          </cell>
          <cell r="M766">
            <v>16</v>
          </cell>
          <cell r="N766">
            <v>34</v>
          </cell>
          <cell r="O766">
            <v>0</v>
          </cell>
          <cell r="P766">
            <v>34</v>
          </cell>
          <cell r="R766">
            <v>34</v>
          </cell>
          <cell r="S766">
            <v>140</v>
          </cell>
          <cell r="T766">
            <v>0</v>
          </cell>
          <cell r="U766">
            <v>140</v>
          </cell>
          <cell r="W766">
            <v>140</v>
          </cell>
          <cell r="X766" t="str">
            <v>EMPRESAS</v>
          </cell>
        </row>
        <row r="767">
          <cell r="A767" t="str">
            <v>1 1422 03 00 00 32</v>
          </cell>
          <cell r="B767">
            <v>50527</v>
          </cell>
          <cell r="C767">
            <v>0</v>
          </cell>
          <cell r="D767">
            <v>50527</v>
          </cell>
          <cell r="F767">
            <v>50527</v>
          </cell>
          <cell r="H767">
            <v>50527</v>
          </cell>
          <cell r="I767">
            <v>56654</v>
          </cell>
          <cell r="J767">
            <v>0</v>
          </cell>
          <cell r="K767">
            <v>56654</v>
          </cell>
          <cell r="M767">
            <v>56654</v>
          </cell>
          <cell r="N767">
            <v>16395</v>
          </cell>
          <cell r="O767">
            <v>0</v>
          </cell>
          <cell r="P767">
            <v>16395</v>
          </cell>
          <cell r="R767">
            <v>16395</v>
          </cell>
          <cell r="S767">
            <v>11836</v>
          </cell>
          <cell r="T767">
            <v>0</v>
          </cell>
          <cell r="U767">
            <v>11836</v>
          </cell>
          <cell r="W767">
            <v>11836</v>
          </cell>
          <cell r="X767" t="str">
            <v>PARTICULARES</v>
          </cell>
        </row>
        <row r="768">
          <cell r="A768" t="str">
            <v>1 1422 03 01 00 00</v>
          </cell>
          <cell r="B768">
            <v>52227</v>
          </cell>
          <cell r="C768">
            <v>0</v>
          </cell>
          <cell r="D768">
            <v>52227</v>
          </cell>
          <cell r="F768">
            <v>52227</v>
          </cell>
          <cell r="H768">
            <v>52227</v>
          </cell>
          <cell r="I768">
            <v>28750</v>
          </cell>
          <cell r="J768">
            <v>0</v>
          </cell>
          <cell r="K768">
            <v>28750</v>
          </cell>
          <cell r="M768">
            <v>28750</v>
          </cell>
          <cell r="N768">
            <v>16267</v>
          </cell>
          <cell r="O768">
            <v>0</v>
          </cell>
          <cell r="P768">
            <v>16267</v>
          </cell>
          <cell r="R768">
            <v>16267</v>
          </cell>
          <cell r="S768">
            <v>11883</v>
          </cell>
          <cell r="T768">
            <v>0</v>
          </cell>
          <cell r="U768">
            <v>11883</v>
          </cell>
          <cell r="W768">
            <v>11883</v>
          </cell>
          <cell r="X768" t="str">
            <v>MEDIA Y RESIDENCIAL</v>
          </cell>
        </row>
        <row r="769">
          <cell r="A769" t="str">
            <v>1 1422 03 01 00 31</v>
          </cell>
          <cell r="B769">
            <v>28750</v>
          </cell>
          <cell r="C769">
            <v>0</v>
          </cell>
          <cell r="D769">
            <v>28750</v>
          </cell>
          <cell r="F769">
            <v>28750</v>
          </cell>
          <cell r="H769">
            <v>28750</v>
          </cell>
          <cell r="I769">
            <v>16</v>
          </cell>
          <cell r="J769">
            <v>0</v>
          </cell>
          <cell r="K769">
            <v>16</v>
          </cell>
          <cell r="M769">
            <v>16</v>
          </cell>
          <cell r="N769">
            <v>34</v>
          </cell>
          <cell r="O769">
            <v>0</v>
          </cell>
          <cell r="P769">
            <v>34</v>
          </cell>
          <cell r="R769">
            <v>34</v>
          </cell>
          <cell r="S769">
            <v>140</v>
          </cell>
          <cell r="T769">
            <v>0</v>
          </cell>
          <cell r="U769">
            <v>140</v>
          </cell>
          <cell r="W769">
            <v>140</v>
          </cell>
          <cell r="X769" t="str">
            <v>EMPRESAS</v>
          </cell>
        </row>
        <row r="770">
          <cell r="A770" t="str">
            <v>1 1422 03 01 00 32</v>
          </cell>
          <cell r="B770">
            <v>23477</v>
          </cell>
          <cell r="C770">
            <v>0</v>
          </cell>
          <cell r="D770">
            <v>23477</v>
          </cell>
          <cell r="F770">
            <v>23477</v>
          </cell>
          <cell r="H770">
            <v>23477</v>
          </cell>
          <cell r="I770">
            <v>28734</v>
          </cell>
          <cell r="J770">
            <v>0</v>
          </cell>
          <cell r="K770">
            <v>28734</v>
          </cell>
          <cell r="M770">
            <v>28734</v>
          </cell>
          <cell r="N770">
            <v>16233</v>
          </cell>
          <cell r="O770">
            <v>0</v>
          </cell>
          <cell r="P770">
            <v>16233</v>
          </cell>
          <cell r="R770">
            <v>16233</v>
          </cell>
          <cell r="S770">
            <v>11743</v>
          </cell>
          <cell r="T770">
            <v>0</v>
          </cell>
          <cell r="U770">
            <v>11743</v>
          </cell>
          <cell r="W770">
            <v>11743</v>
          </cell>
          <cell r="X770" t="str">
            <v>PARTICULARES</v>
          </cell>
        </row>
        <row r="771">
          <cell r="A771" t="str">
            <v>1 1422 03 02 00 00</v>
          </cell>
          <cell r="B771">
            <v>27050</v>
          </cell>
          <cell r="C771">
            <v>0</v>
          </cell>
          <cell r="D771">
            <v>27050</v>
          </cell>
          <cell r="F771">
            <v>27050</v>
          </cell>
          <cell r="H771">
            <v>27050</v>
          </cell>
          <cell r="I771">
            <v>27920</v>
          </cell>
          <cell r="J771">
            <v>0</v>
          </cell>
          <cell r="K771">
            <v>27920</v>
          </cell>
          <cell r="M771">
            <v>27920</v>
          </cell>
          <cell r="N771">
            <v>162</v>
          </cell>
          <cell r="O771">
            <v>0</v>
          </cell>
          <cell r="P771">
            <v>162</v>
          </cell>
          <cell r="R771">
            <v>162</v>
          </cell>
          <cell r="S771">
            <v>93</v>
          </cell>
          <cell r="T771">
            <v>0</v>
          </cell>
          <cell r="U771">
            <v>93</v>
          </cell>
          <cell r="W771">
            <v>93</v>
          </cell>
          <cell r="X771" t="str">
            <v>INTERÉS SOCIAL</v>
          </cell>
        </row>
        <row r="772">
          <cell r="A772" t="str">
            <v>1 1422 03 02 00 32</v>
          </cell>
          <cell r="B772">
            <v>27050</v>
          </cell>
          <cell r="C772">
            <v>0</v>
          </cell>
          <cell r="D772">
            <v>27050</v>
          </cell>
          <cell r="F772">
            <v>27050</v>
          </cell>
          <cell r="H772">
            <v>27050</v>
          </cell>
          <cell r="I772">
            <v>27920</v>
          </cell>
          <cell r="J772">
            <v>0</v>
          </cell>
          <cell r="K772">
            <v>27920</v>
          </cell>
          <cell r="M772">
            <v>27920</v>
          </cell>
          <cell r="N772">
            <v>162</v>
          </cell>
          <cell r="O772">
            <v>0</v>
          </cell>
          <cell r="P772">
            <v>162</v>
          </cell>
          <cell r="R772">
            <v>162</v>
          </cell>
          <cell r="S772">
            <v>93</v>
          </cell>
          <cell r="T772">
            <v>0</v>
          </cell>
          <cell r="U772">
            <v>93</v>
          </cell>
          <cell r="W772">
            <v>93</v>
          </cell>
          <cell r="X772" t="str">
            <v>PARTICULARES</v>
          </cell>
        </row>
        <row r="773">
          <cell r="A773" t="str">
            <v>1 1423 00 00 00 00</v>
          </cell>
          <cell r="B773">
            <v>70635736</v>
          </cell>
          <cell r="C773">
            <v>2156829</v>
          </cell>
          <cell r="D773">
            <v>72792565</v>
          </cell>
          <cell r="E773">
            <v>856805</v>
          </cell>
          <cell r="F773">
            <v>71935760</v>
          </cell>
          <cell r="H773">
            <v>71935760</v>
          </cell>
          <cell r="I773">
            <v>67984532</v>
          </cell>
          <cell r="J773">
            <v>1048740</v>
          </cell>
          <cell r="K773">
            <v>69033272</v>
          </cell>
          <cell r="L773">
            <v>1016277</v>
          </cell>
          <cell r="M773">
            <v>68016995</v>
          </cell>
          <cell r="N773">
            <v>57748003</v>
          </cell>
          <cell r="O773">
            <v>1127372</v>
          </cell>
          <cell r="P773">
            <v>58875375</v>
          </cell>
          <cell r="Q773">
            <v>1127372</v>
          </cell>
          <cell r="R773">
            <v>57748003</v>
          </cell>
          <cell r="S773">
            <v>4858657</v>
          </cell>
          <cell r="T773">
            <v>0</v>
          </cell>
          <cell r="U773">
            <v>4858657</v>
          </cell>
          <cell r="W773">
            <v>4858657</v>
          </cell>
          <cell r="X773" t="str">
            <v>INTERESES DEVENGADOS POR PAGARÉS FOBAPROA</v>
          </cell>
        </row>
        <row r="774">
          <cell r="A774" t="str">
            <v>1 1423 00 00 00 51</v>
          </cell>
          <cell r="N774">
            <v>57748003</v>
          </cell>
          <cell r="O774">
            <v>1127372</v>
          </cell>
          <cell r="P774">
            <v>58875375</v>
          </cell>
          <cell r="Q774">
            <v>1127372</v>
          </cell>
          <cell r="R774">
            <v>57748003</v>
          </cell>
          <cell r="S774">
            <v>4858657</v>
          </cell>
          <cell r="T774">
            <v>0</v>
          </cell>
          <cell r="U774">
            <v>4858657</v>
          </cell>
          <cell r="W774">
            <v>4858657</v>
          </cell>
          <cell r="X774" t="str">
            <v>IPAB</v>
          </cell>
        </row>
        <row r="775">
          <cell r="A775" t="str">
            <v>1 1423 01 00 00 00</v>
          </cell>
          <cell r="B775">
            <v>60343776</v>
          </cell>
          <cell r="C775">
            <v>2156829</v>
          </cell>
          <cell r="D775">
            <v>62500605</v>
          </cell>
          <cell r="E775">
            <v>856805</v>
          </cell>
          <cell r="F775">
            <v>61643800</v>
          </cell>
          <cell r="H775">
            <v>61643800</v>
          </cell>
          <cell r="I775">
            <v>67984532</v>
          </cell>
          <cell r="J775">
            <v>1048740</v>
          </cell>
          <cell r="K775">
            <v>69033272</v>
          </cell>
          <cell r="L775">
            <v>1016277</v>
          </cell>
          <cell r="M775">
            <v>68016995</v>
          </cell>
          <cell r="N775">
            <v>57748003</v>
          </cell>
          <cell r="O775">
            <v>1127372</v>
          </cell>
          <cell r="P775">
            <v>58875375</v>
          </cell>
          <cell r="Q775">
            <v>1127372</v>
          </cell>
          <cell r="R775">
            <v>57748003</v>
          </cell>
          <cell r="S775">
            <v>4858657</v>
          </cell>
          <cell r="T775">
            <v>0</v>
          </cell>
          <cell r="U775">
            <v>4858657</v>
          </cell>
          <cell r="W775">
            <v>4858657</v>
          </cell>
          <cell r="X775" t="str">
            <v>ESQUEMA PARTICIPACIÓN DE FLUJOS</v>
          </cell>
        </row>
        <row r="776">
          <cell r="A776" t="str">
            <v>1 1423 01 00 00 51</v>
          </cell>
          <cell r="N776">
            <v>57748003</v>
          </cell>
          <cell r="O776">
            <v>1127372</v>
          </cell>
          <cell r="P776">
            <v>58875375</v>
          </cell>
          <cell r="Q776">
            <v>1127372</v>
          </cell>
          <cell r="R776">
            <v>57748003</v>
          </cell>
          <cell r="S776">
            <v>4858657</v>
          </cell>
          <cell r="T776">
            <v>0</v>
          </cell>
          <cell r="U776">
            <v>4858657</v>
          </cell>
          <cell r="W776">
            <v>4858657</v>
          </cell>
          <cell r="X776" t="str">
            <v>IPAB</v>
          </cell>
        </row>
        <row r="777">
          <cell r="A777" t="str">
            <v>1 1423 01 01 00 00</v>
          </cell>
          <cell r="B777">
            <v>60343776</v>
          </cell>
          <cell r="C777">
            <v>2156829</v>
          </cell>
          <cell r="D777">
            <v>62500605</v>
          </cell>
          <cell r="E777">
            <v>856805</v>
          </cell>
          <cell r="F777">
            <v>61643800</v>
          </cell>
          <cell r="H777">
            <v>61643800</v>
          </cell>
          <cell r="I777">
            <v>67984532</v>
          </cell>
          <cell r="J777">
            <v>1048740</v>
          </cell>
          <cell r="K777">
            <v>69033272</v>
          </cell>
          <cell r="L777">
            <v>1016277</v>
          </cell>
          <cell r="M777">
            <v>68016995</v>
          </cell>
          <cell r="N777">
            <v>57748003</v>
          </cell>
          <cell r="O777">
            <v>1127372</v>
          </cell>
          <cell r="P777">
            <v>58875375</v>
          </cell>
          <cell r="Q777">
            <v>1127372</v>
          </cell>
          <cell r="R777">
            <v>57748003</v>
          </cell>
          <cell r="S777">
            <v>4858657</v>
          </cell>
          <cell r="T777">
            <v>0</v>
          </cell>
          <cell r="U777">
            <v>4858657</v>
          </cell>
          <cell r="W777">
            <v>4858657</v>
          </cell>
          <cell r="X777" t="str">
            <v>A CARGO DEL IPAB</v>
          </cell>
        </row>
        <row r="778">
          <cell r="A778" t="str">
            <v>1 1423 01 01 00 51</v>
          </cell>
          <cell r="N778">
            <v>57748003</v>
          </cell>
          <cell r="O778">
            <v>1127372</v>
          </cell>
          <cell r="P778">
            <v>58875375</v>
          </cell>
          <cell r="Q778">
            <v>1127372</v>
          </cell>
          <cell r="R778">
            <v>57748003</v>
          </cell>
          <cell r="S778">
            <v>4858657</v>
          </cell>
          <cell r="T778">
            <v>0</v>
          </cell>
          <cell r="U778">
            <v>4858657</v>
          </cell>
          <cell r="W778">
            <v>4858657</v>
          </cell>
          <cell r="X778" t="str">
            <v>IPAB</v>
          </cell>
        </row>
        <row r="779">
          <cell r="A779" t="str">
            <v>1 1423 02 00 00 00</v>
          </cell>
          <cell r="B779">
            <v>10244738</v>
          </cell>
          <cell r="C779">
            <v>0</v>
          </cell>
          <cell r="D779">
            <v>10244738</v>
          </cell>
          <cell r="F779">
            <v>10244738</v>
          </cell>
          <cell r="H779">
            <v>10244738</v>
          </cell>
          <cell r="K779">
            <v>0</v>
          </cell>
          <cell r="M779">
            <v>0</v>
          </cell>
          <cell r="W779">
            <v>0</v>
          </cell>
          <cell r="X779" t="str">
            <v>OPERACIONES DE APOYO FINANCIERO</v>
          </cell>
        </row>
        <row r="780">
          <cell r="A780" t="str">
            <v>1 1423 04 00 00 00</v>
          </cell>
          <cell r="B780">
            <v>47222</v>
          </cell>
          <cell r="C780">
            <v>0</v>
          </cell>
          <cell r="D780">
            <v>47222</v>
          </cell>
          <cell r="F780">
            <v>47222</v>
          </cell>
          <cell r="H780">
            <v>47222</v>
          </cell>
          <cell r="K780">
            <v>0</v>
          </cell>
          <cell r="M780">
            <v>0</v>
          </cell>
          <cell r="W780">
            <v>0</v>
          </cell>
          <cell r="X780" t="str">
            <v>POR ADQUISICIÓN DE PASIVOS</v>
          </cell>
        </row>
        <row r="781">
          <cell r="A781" t="str">
            <v>1 1424 00 00 00 00</v>
          </cell>
          <cell r="B781">
            <v>4682880</v>
          </cell>
          <cell r="C781">
            <v>2371476</v>
          </cell>
          <cell r="D781">
            <v>7054356</v>
          </cell>
          <cell r="E781">
            <v>159421</v>
          </cell>
          <cell r="F781">
            <v>6894935</v>
          </cell>
          <cell r="G781">
            <v>3491433</v>
          </cell>
          <cell r="H781">
            <v>3403502</v>
          </cell>
          <cell r="I781">
            <v>2651149</v>
          </cell>
          <cell r="J781">
            <v>1871063</v>
          </cell>
          <cell r="K781">
            <v>4522212</v>
          </cell>
          <cell r="L781">
            <v>153100</v>
          </cell>
          <cell r="M781">
            <v>4369112</v>
          </cell>
          <cell r="N781">
            <v>1803732</v>
          </cell>
          <cell r="O781">
            <v>1339646</v>
          </cell>
          <cell r="P781">
            <v>3143378</v>
          </cell>
          <cell r="Q781">
            <v>170891</v>
          </cell>
          <cell r="R781">
            <v>2972487</v>
          </cell>
          <cell r="S781">
            <v>1052110</v>
          </cell>
          <cell r="T781">
            <v>1140979</v>
          </cell>
          <cell r="U781">
            <v>2193089</v>
          </cell>
          <cell r="V781">
            <v>33073</v>
          </cell>
          <cell r="W781">
            <v>2160016</v>
          </cell>
          <cell r="X781" t="str">
            <v>INTERESES DEVENGADOS POR CRÉDITOS COMERCIALES, VENCIDOS</v>
          </cell>
        </row>
        <row r="782">
          <cell r="A782" t="str">
            <v>1 1424 00 00 00 31</v>
          </cell>
          <cell r="B782">
            <v>3553541</v>
          </cell>
          <cell r="C782">
            <v>1897646</v>
          </cell>
          <cell r="D782">
            <v>5451187</v>
          </cell>
          <cell r="E782">
            <v>152007</v>
          </cell>
          <cell r="F782">
            <v>5299180</v>
          </cell>
          <cell r="G782">
            <v>2669137</v>
          </cell>
          <cell r="H782">
            <v>2630043</v>
          </cell>
          <cell r="I782">
            <v>1868733</v>
          </cell>
          <cell r="J782">
            <v>1472952</v>
          </cell>
          <cell r="K782">
            <v>3341685</v>
          </cell>
          <cell r="L782">
            <v>143857</v>
          </cell>
          <cell r="M782">
            <v>3197828</v>
          </cell>
          <cell r="N782">
            <v>1085928</v>
          </cell>
          <cell r="O782">
            <v>959134</v>
          </cell>
          <cell r="P782">
            <v>2045062</v>
          </cell>
          <cell r="Q782">
            <v>169255</v>
          </cell>
          <cell r="R782">
            <v>1875807</v>
          </cell>
          <cell r="S782">
            <v>712999</v>
          </cell>
          <cell r="T782">
            <v>851628</v>
          </cell>
          <cell r="U782">
            <v>1564627</v>
          </cell>
          <cell r="V782">
            <v>32027</v>
          </cell>
          <cell r="W782">
            <v>1532600</v>
          </cell>
          <cell r="X782" t="str">
            <v>EMPRESAS</v>
          </cell>
        </row>
        <row r="783">
          <cell r="A783" t="str">
            <v>1 1424 00 00 00 32</v>
          </cell>
          <cell r="B783">
            <v>1129339</v>
          </cell>
          <cell r="C783">
            <v>468881</v>
          </cell>
          <cell r="D783">
            <v>1598220</v>
          </cell>
          <cell r="E783">
            <v>2465</v>
          </cell>
          <cell r="F783">
            <v>1595755</v>
          </cell>
          <cell r="G783">
            <v>822296</v>
          </cell>
          <cell r="H783">
            <v>773459</v>
          </cell>
          <cell r="I783">
            <v>782417</v>
          </cell>
          <cell r="J783">
            <v>392476</v>
          </cell>
          <cell r="K783">
            <v>1174893</v>
          </cell>
          <cell r="L783">
            <v>3608</v>
          </cell>
          <cell r="M783">
            <v>1171285</v>
          </cell>
          <cell r="N783">
            <v>717804</v>
          </cell>
          <cell r="O783">
            <v>380514</v>
          </cell>
          <cell r="P783">
            <v>1098318</v>
          </cell>
          <cell r="Q783">
            <v>1636</v>
          </cell>
          <cell r="R783">
            <v>1096682</v>
          </cell>
          <cell r="S783">
            <v>339113</v>
          </cell>
          <cell r="T783">
            <v>289351</v>
          </cell>
          <cell r="U783">
            <v>628464</v>
          </cell>
          <cell r="V783">
            <v>1046</v>
          </cell>
          <cell r="W783">
            <v>627418</v>
          </cell>
          <cell r="X783" t="str">
            <v>PARTICULARES</v>
          </cell>
        </row>
        <row r="784">
          <cell r="A784" t="str">
            <v>1 1424 00 00 00 42</v>
          </cell>
          <cell r="B784">
            <v>0</v>
          </cell>
          <cell r="C784">
            <v>4949</v>
          </cell>
          <cell r="D784">
            <v>4949</v>
          </cell>
          <cell r="E784">
            <v>4949</v>
          </cell>
          <cell r="F784">
            <v>0</v>
          </cell>
          <cell r="H784">
            <v>0</v>
          </cell>
          <cell r="I784">
            <v>0</v>
          </cell>
          <cell r="J784">
            <v>5635</v>
          </cell>
          <cell r="K784">
            <v>5635</v>
          </cell>
          <cell r="L784">
            <v>5635</v>
          </cell>
          <cell r="M784">
            <v>0</v>
          </cell>
          <cell r="W784">
            <v>0</v>
          </cell>
          <cell r="X784" t="str">
            <v>EMPRESAS NO FINANCIERAS Y PARTICULARES DEL EXT.</v>
          </cell>
        </row>
        <row r="785">
          <cell r="A785" t="str">
            <v>1 1424 01 00 00 00</v>
          </cell>
          <cell r="B785">
            <v>3280598</v>
          </cell>
          <cell r="C785">
            <v>1014741</v>
          </cell>
          <cell r="D785">
            <v>4295339</v>
          </cell>
          <cell r="E785">
            <v>79033</v>
          </cell>
          <cell r="F785">
            <v>4216306</v>
          </cell>
          <cell r="G785">
            <v>1247876</v>
          </cell>
          <cell r="H785">
            <v>2968430</v>
          </cell>
          <cell r="I785">
            <v>1568046</v>
          </cell>
          <cell r="J785">
            <v>555957</v>
          </cell>
          <cell r="K785">
            <v>2124003</v>
          </cell>
          <cell r="L785">
            <v>78614</v>
          </cell>
          <cell r="M785">
            <v>2045389</v>
          </cell>
          <cell r="N785">
            <v>912396</v>
          </cell>
          <cell r="O785">
            <v>243392</v>
          </cell>
          <cell r="P785">
            <v>1155788</v>
          </cell>
          <cell r="Q785">
            <v>19259</v>
          </cell>
          <cell r="R785">
            <v>1136529</v>
          </cell>
          <cell r="S785">
            <v>356656</v>
          </cell>
          <cell r="T785">
            <v>207135</v>
          </cell>
          <cell r="U785">
            <v>563791</v>
          </cell>
          <cell r="V785">
            <v>5188</v>
          </cell>
          <cell r="W785">
            <v>558603</v>
          </cell>
          <cell r="X785" t="str">
            <v>CON GARANTÍA</v>
          </cell>
        </row>
        <row r="786">
          <cell r="A786" t="str">
            <v>1 1424 01 00 00 31</v>
          </cell>
          <cell r="B786">
            <v>2516045</v>
          </cell>
          <cell r="C786">
            <v>805278</v>
          </cell>
          <cell r="D786">
            <v>3321323</v>
          </cell>
          <cell r="E786">
            <v>76692</v>
          </cell>
          <cell r="F786">
            <v>3244631</v>
          </cell>
          <cell r="G786">
            <v>956179</v>
          </cell>
          <cell r="H786">
            <v>2288452</v>
          </cell>
          <cell r="I786">
            <v>1022950</v>
          </cell>
          <cell r="J786">
            <v>477208</v>
          </cell>
          <cell r="K786">
            <v>1500158</v>
          </cell>
          <cell r="L786">
            <v>78438</v>
          </cell>
          <cell r="M786">
            <v>1421720</v>
          </cell>
          <cell r="N786">
            <v>595915</v>
          </cell>
          <cell r="O786">
            <v>180820</v>
          </cell>
          <cell r="P786">
            <v>776735</v>
          </cell>
          <cell r="Q786">
            <v>19259</v>
          </cell>
          <cell r="R786">
            <v>757476</v>
          </cell>
          <cell r="S786">
            <v>273105</v>
          </cell>
          <cell r="T786">
            <v>197974</v>
          </cell>
          <cell r="U786">
            <v>471079</v>
          </cell>
          <cell r="V786">
            <v>5188</v>
          </cell>
          <cell r="W786">
            <v>465891</v>
          </cell>
          <cell r="X786" t="str">
            <v>EMPRESAS</v>
          </cell>
        </row>
        <row r="787">
          <cell r="A787" t="str">
            <v>1 1424 01 00 00 32</v>
          </cell>
          <cell r="B787">
            <v>764552</v>
          </cell>
          <cell r="C787">
            <v>209463</v>
          </cell>
          <cell r="D787">
            <v>974015</v>
          </cell>
          <cell r="E787">
            <v>2341</v>
          </cell>
          <cell r="F787">
            <v>971674</v>
          </cell>
          <cell r="G787">
            <v>291697</v>
          </cell>
          <cell r="H787">
            <v>679977</v>
          </cell>
          <cell r="I787">
            <v>545097</v>
          </cell>
          <cell r="J787">
            <v>78748</v>
          </cell>
          <cell r="K787">
            <v>623845</v>
          </cell>
          <cell r="L787">
            <v>176</v>
          </cell>
          <cell r="M787">
            <v>623669</v>
          </cell>
          <cell r="N787">
            <v>316481</v>
          </cell>
          <cell r="O787">
            <v>62575</v>
          </cell>
          <cell r="P787">
            <v>379056</v>
          </cell>
          <cell r="R787">
            <v>379056</v>
          </cell>
          <cell r="S787">
            <v>83551</v>
          </cell>
          <cell r="T787">
            <v>9161</v>
          </cell>
          <cell r="U787">
            <v>92712</v>
          </cell>
          <cell r="W787">
            <v>92712</v>
          </cell>
          <cell r="X787" t="str">
            <v>PARTICULARES</v>
          </cell>
        </row>
        <row r="788">
          <cell r="A788" t="str">
            <v>1 1424 02 00 00 00</v>
          </cell>
          <cell r="B788">
            <v>1402284</v>
          </cell>
          <cell r="C788">
            <v>1356734</v>
          </cell>
          <cell r="D788">
            <v>2759018</v>
          </cell>
          <cell r="E788">
            <v>80388</v>
          </cell>
          <cell r="F788">
            <v>2678630</v>
          </cell>
          <cell r="G788">
            <v>2243557</v>
          </cell>
          <cell r="H788">
            <v>435073</v>
          </cell>
          <cell r="I788">
            <v>1083103</v>
          </cell>
          <cell r="J788">
            <v>1315106</v>
          </cell>
          <cell r="K788">
            <v>2398209</v>
          </cell>
          <cell r="L788">
            <v>74486</v>
          </cell>
          <cell r="M788">
            <v>2323723</v>
          </cell>
          <cell r="N788">
            <v>891336</v>
          </cell>
          <cell r="O788">
            <v>1096252</v>
          </cell>
          <cell r="P788">
            <v>1987588</v>
          </cell>
          <cell r="Q788">
            <v>151632</v>
          </cell>
          <cell r="R788">
            <v>1835956</v>
          </cell>
          <cell r="S788">
            <v>695454</v>
          </cell>
          <cell r="T788">
            <v>933844</v>
          </cell>
          <cell r="U788">
            <v>1629298</v>
          </cell>
          <cell r="V788">
            <v>27885</v>
          </cell>
          <cell r="W788">
            <v>1601413</v>
          </cell>
          <cell r="X788" t="str">
            <v>SIN GARANTÍA</v>
          </cell>
        </row>
        <row r="789">
          <cell r="A789" t="str">
            <v>1 1424 02 00 00 31</v>
          </cell>
          <cell r="B789">
            <v>1037496</v>
          </cell>
          <cell r="C789">
            <v>1092367</v>
          </cell>
          <cell r="D789">
            <v>2129863</v>
          </cell>
          <cell r="E789">
            <v>75315</v>
          </cell>
          <cell r="F789">
            <v>2054548</v>
          </cell>
          <cell r="G789">
            <v>1712958</v>
          </cell>
          <cell r="H789">
            <v>341590</v>
          </cell>
          <cell r="I789">
            <v>845783</v>
          </cell>
          <cell r="J789">
            <v>995742</v>
          </cell>
          <cell r="K789">
            <v>1841525</v>
          </cell>
          <cell r="L789">
            <v>65419</v>
          </cell>
          <cell r="M789">
            <v>1776106</v>
          </cell>
          <cell r="N789">
            <v>490013</v>
          </cell>
          <cell r="O789">
            <v>778310</v>
          </cell>
          <cell r="P789">
            <v>1268323</v>
          </cell>
          <cell r="Q789">
            <v>149996</v>
          </cell>
          <cell r="R789">
            <v>1118327</v>
          </cell>
          <cell r="S789">
            <v>439893</v>
          </cell>
          <cell r="T789">
            <v>653654</v>
          </cell>
          <cell r="U789">
            <v>1093547</v>
          </cell>
          <cell r="V789">
            <v>26839</v>
          </cell>
          <cell r="W789">
            <v>1066708</v>
          </cell>
          <cell r="X789" t="str">
            <v>EMPRESAS</v>
          </cell>
        </row>
        <row r="790">
          <cell r="A790" t="str">
            <v>1 1424 02 00 00 32</v>
          </cell>
          <cell r="B790">
            <v>364787</v>
          </cell>
          <cell r="C790">
            <v>259418</v>
          </cell>
          <cell r="D790">
            <v>624205</v>
          </cell>
          <cell r="E790">
            <v>124</v>
          </cell>
          <cell r="F790">
            <v>624081</v>
          </cell>
          <cell r="G790">
            <v>530599</v>
          </cell>
          <cell r="H790">
            <v>93482</v>
          </cell>
          <cell r="I790">
            <v>237320</v>
          </cell>
          <cell r="J790">
            <v>313728</v>
          </cell>
          <cell r="K790">
            <v>551048</v>
          </cell>
          <cell r="L790">
            <v>3432</v>
          </cell>
          <cell r="M790">
            <v>547616</v>
          </cell>
          <cell r="N790">
            <v>401323</v>
          </cell>
          <cell r="O790">
            <v>317939</v>
          </cell>
          <cell r="P790">
            <v>719262</v>
          </cell>
          <cell r="Q790">
            <v>1636</v>
          </cell>
          <cell r="R790">
            <v>717626</v>
          </cell>
          <cell r="S790">
            <v>255562</v>
          </cell>
          <cell r="T790">
            <v>280190</v>
          </cell>
          <cell r="U790">
            <v>535752</v>
          </cell>
          <cell r="V790">
            <v>1046</v>
          </cell>
          <cell r="W790">
            <v>534706</v>
          </cell>
          <cell r="X790" t="str">
            <v>PARTICULARES</v>
          </cell>
        </row>
        <row r="791">
          <cell r="A791" t="str">
            <v>1 1424 02 00 00 42</v>
          </cell>
          <cell r="B791">
            <v>0</v>
          </cell>
          <cell r="C791">
            <v>4949</v>
          </cell>
          <cell r="D791">
            <v>4949</v>
          </cell>
          <cell r="E791">
            <v>4949</v>
          </cell>
          <cell r="F791">
            <v>0</v>
          </cell>
          <cell r="H791">
            <v>0</v>
          </cell>
          <cell r="I791">
            <v>0</v>
          </cell>
          <cell r="J791">
            <v>5635</v>
          </cell>
          <cell r="K791">
            <v>5635</v>
          </cell>
          <cell r="L791">
            <v>5635</v>
          </cell>
          <cell r="M791">
            <v>0</v>
          </cell>
          <cell r="W791">
            <v>0</v>
          </cell>
          <cell r="X791" t="str">
            <v>EMPRESAS NO FINANCIERAS Y PARTICULARES DEL EXT.</v>
          </cell>
        </row>
        <row r="792">
          <cell r="A792" t="str">
            <v>1 1425 00 00 00 00</v>
          </cell>
          <cell r="B792">
            <v>351404</v>
          </cell>
          <cell r="C792">
            <v>0</v>
          </cell>
          <cell r="D792">
            <v>351404</v>
          </cell>
          <cell r="F792">
            <v>351404</v>
          </cell>
          <cell r="G792">
            <v>10135</v>
          </cell>
          <cell r="H792">
            <v>341269</v>
          </cell>
          <cell r="I792">
            <v>337793</v>
          </cell>
          <cell r="J792">
            <v>70</v>
          </cell>
          <cell r="K792">
            <v>337863</v>
          </cell>
          <cell r="M792">
            <v>337863</v>
          </cell>
          <cell r="N792">
            <v>205072</v>
          </cell>
          <cell r="O792">
            <v>4</v>
          </cell>
          <cell r="P792">
            <v>205076</v>
          </cell>
          <cell r="R792">
            <v>205076</v>
          </cell>
          <cell r="S792">
            <v>299260</v>
          </cell>
          <cell r="T792">
            <v>0</v>
          </cell>
          <cell r="U792">
            <v>299260</v>
          </cell>
          <cell r="W792">
            <v>299260</v>
          </cell>
          <cell r="X792" t="str">
            <v>INTERESES DEVENGADOS POR CRÉDITOS AL CONSUMO, VENCIDOS</v>
          </cell>
        </row>
        <row r="793">
          <cell r="A793" t="str">
            <v>1 1425 00 00 00 32</v>
          </cell>
          <cell r="B793">
            <v>351404</v>
          </cell>
          <cell r="C793">
            <v>0</v>
          </cell>
          <cell r="D793">
            <v>351404</v>
          </cell>
          <cell r="F793">
            <v>351404</v>
          </cell>
          <cell r="G793">
            <v>10135</v>
          </cell>
          <cell r="H793">
            <v>341269</v>
          </cell>
          <cell r="I793">
            <v>337793</v>
          </cell>
          <cell r="J793">
            <v>70</v>
          </cell>
          <cell r="K793">
            <v>337863</v>
          </cell>
          <cell r="M793">
            <v>337863</v>
          </cell>
          <cell r="N793">
            <v>205072</v>
          </cell>
          <cell r="O793">
            <v>4</v>
          </cell>
          <cell r="P793">
            <v>205076</v>
          </cell>
          <cell r="R793">
            <v>205076</v>
          </cell>
          <cell r="S793">
            <v>299260</v>
          </cell>
          <cell r="T793">
            <v>0</v>
          </cell>
          <cell r="U793">
            <v>299260</v>
          </cell>
          <cell r="W793">
            <v>299260</v>
          </cell>
          <cell r="X793" t="str">
            <v>PARTICULARES</v>
          </cell>
        </row>
        <row r="794">
          <cell r="A794" t="str">
            <v>1 1425 01 00 00 00</v>
          </cell>
          <cell r="B794">
            <v>59705</v>
          </cell>
          <cell r="C794">
            <v>0</v>
          </cell>
          <cell r="D794">
            <v>59705</v>
          </cell>
          <cell r="F794">
            <v>59705</v>
          </cell>
          <cell r="G794">
            <v>48</v>
          </cell>
          <cell r="H794">
            <v>59657</v>
          </cell>
          <cell r="I794">
            <v>66881</v>
          </cell>
          <cell r="J794">
            <v>0</v>
          </cell>
          <cell r="K794">
            <v>66881</v>
          </cell>
          <cell r="M794">
            <v>66881</v>
          </cell>
          <cell r="N794">
            <v>76196</v>
          </cell>
          <cell r="O794">
            <v>0</v>
          </cell>
          <cell r="P794">
            <v>76196</v>
          </cell>
          <cell r="R794">
            <v>76196</v>
          </cell>
          <cell r="S794">
            <v>149825</v>
          </cell>
          <cell r="T794">
            <v>0</v>
          </cell>
          <cell r="U794">
            <v>149825</v>
          </cell>
          <cell r="W794">
            <v>149825</v>
          </cell>
          <cell r="X794" t="str">
            <v>TARJETA DE CRÉDITO</v>
          </cell>
        </row>
        <row r="795">
          <cell r="A795" t="str">
            <v>1 1425 01 00 00 32</v>
          </cell>
          <cell r="B795">
            <v>59705</v>
          </cell>
          <cell r="C795">
            <v>0</v>
          </cell>
          <cell r="D795">
            <v>59705</v>
          </cell>
          <cell r="F795">
            <v>59705</v>
          </cell>
          <cell r="G795">
            <v>48</v>
          </cell>
          <cell r="H795">
            <v>59657</v>
          </cell>
          <cell r="I795">
            <v>66881</v>
          </cell>
          <cell r="J795">
            <v>0</v>
          </cell>
          <cell r="K795">
            <v>66881</v>
          </cell>
          <cell r="M795">
            <v>66881</v>
          </cell>
          <cell r="N795">
            <v>76196</v>
          </cell>
          <cell r="O795">
            <v>0</v>
          </cell>
          <cell r="P795">
            <v>76196</v>
          </cell>
          <cell r="R795">
            <v>76196</v>
          </cell>
          <cell r="S795">
            <v>149825</v>
          </cell>
          <cell r="T795">
            <v>0</v>
          </cell>
          <cell r="U795">
            <v>149825</v>
          </cell>
          <cell r="W795">
            <v>149825</v>
          </cell>
          <cell r="X795" t="str">
            <v>PARTICULARES</v>
          </cell>
        </row>
        <row r="796">
          <cell r="A796" t="str">
            <v>1 1425 02 00 00 00</v>
          </cell>
          <cell r="B796">
            <v>225551</v>
          </cell>
          <cell r="C796">
            <v>0</v>
          </cell>
          <cell r="D796">
            <v>225551</v>
          </cell>
          <cell r="F796">
            <v>225551</v>
          </cell>
          <cell r="G796">
            <v>1947</v>
          </cell>
          <cell r="H796">
            <v>223604</v>
          </cell>
          <cell r="I796">
            <v>228527</v>
          </cell>
          <cell r="J796">
            <v>70</v>
          </cell>
          <cell r="K796">
            <v>228597</v>
          </cell>
          <cell r="M796">
            <v>228597</v>
          </cell>
          <cell r="N796">
            <v>86288</v>
          </cell>
          <cell r="O796">
            <v>4</v>
          </cell>
          <cell r="P796">
            <v>86292</v>
          </cell>
          <cell r="R796">
            <v>86292</v>
          </cell>
          <cell r="S796">
            <v>89498</v>
          </cell>
          <cell r="T796">
            <v>0</v>
          </cell>
          <cell r="U796">
            <v>89498</v>
          </cell>
          <cell r="W796">
            <v>89498</v>
          </cell>
          <cell r="X796" t="str">
            <v>ADQUISICIÓN BIENES DE CONSUMO DURADERO</v>
          </cell>
        </row>
        <row r="797">
          <cell r="A797" t="str">
            <v>1 1425 02 00 00 32</v>
          </cell>
          <cell r="B797">
            <v>225551</v>
          </cell>
          <cell r="C797">
            <v>0</v>
          </cell>
          <cell r="D797">
            <v>225551</v>
          </cell>
          <cell r="F797">
            <v>225551</v>
          </cell>
          <cell r="G797">
            <v>1947</v>
          </cell>
          <cell r="H797">
            <v>223604</v>
          </cell>
          <cell r="I797">
            <v>228527</v>
          </cell>
          <cell r="J797">
            <v>70</v>
          </cell>
          <cell r="K797">
            <v>228597</v>
          </cell>
          <cell r="M797">
            <v>228597</v>
          </cell>
          <cell r="N797">
            <v>86288</v>
          </cell>
          <cell r="O797">
            <v>4</v>
          </cell>
          <cell r="P797">
            <v>86292</v>
          </cell>
          <cell r="R797">
            <v>86292</v>
          </cell>
          <cell r="S797">
            <v>89498</v>
          </cell>
          <cell r="T797">
            <v>0</v>
          </cell>
          <cell r="U797">
            <v>89498</v>
          </cell>
          <cell r="W797">
            <v>89498</v>
          </cell>
          <cell r="X797" t="str">
            <v>PARTICULARES</v>
          </cell>
        </row>
        <row r="798">
          <cell r="A798" t="str">
            <v>1 1425 90 00 00 00</v>
          </cell>
          <cell r="B798">
            <v>66148</v>
          </cell>
          <cell r="C798">
            <v>0</v>
          </cell>
          <cell r="D798">
            <v>66148</v>
          </cell>
          <cell r="F798">
            <v>66148</v>
          </cell>
          <cell r="G798">
            <v>8140</v>
          </cell>
          <cell r="H798">
            <v>58008</v>
          </cell>
          <cell r="I798">
            <v>42385</v>
          </cell>
          <cell r="J798">
            <v>0</v>
          </cell>
          <cell r="K798">
            <v>42385</v>
          </cell>
          <cell r="M798">
            <v>42385</v>
          </cell>
          <cell r="N798">
            <v>42586</v>
          </cell>
          <cell r="O798">
            <v>0</v>
          </cell>
          <cell r="P798">
            <v>42586</v>
          </cell>
          <cell r="R798">
            <v>42586</v>
          </cell>
          <cell r="S798">
            <v>59935</v>
          </cell>
          <cell r="T798">
            <v>0</v>
          </cell>
          <cell r="U798">
            <v>59935</v>
          </cell>
          <cell r="W798">
            <v>59935</v>
          </cell>
          <cell r="X798" t="str">
            <v>OTROS</v>
          </cell>
        </row>
        <row r="799">
          <cell r="A799" t="str">
            <v>1 1425 90 00 00 32</v>
          </cell>
          <cell r="B799">
            <v>66148</v>
          </cell>
          <cell r="C799">
            <v>0</v>
          </cell>
          <cell r="D799">
            <v>66148</v>
          </cell>
          <cell r="F799">
            <v>66148</v>
          </cell>
          <cell r="G799">
            <v>8140</v>
          </cell>
          <cell r="H799">
            <v>58008</v>
          </cell>
          <cell r="I799">
            <v>42385</v>
          </cell>
          <cell r="J799">
            <v>0</v>
          </cell>
          <cell r="K799">
            <v>42385</v>
          </cell>
          <cell r="M799">
            <v>42385</v>
          </cell>
          <cell r="N799">
            <v>42586</v>
          </cell>
          <cell r="O799">
            <v>0</v>
          </cell>
          <cell r="P799">
            <v>42586</v>
          </cell>
          <cell r="R799">
            <v>42586</v>
          </cell>
          <cell r="S799">
            <v>59935</v>
          </cell>
          <cell r="T799">
            <v>0</v>
          </cell>
          <cell r="U799">
            <v>59935</v>
          </cell>
          <cell r="W799">
            <v>59935</v>
          </cell>
          <cell r="X799" t="str">
            <v>PARTICULARES</v>
          </cell>
        </row>
        <row r="800">
          <cell r="A800" t="str">
            <v>1 1426 00 00 00 00</v>
          </cell>
          <cell r="B800">
            <v>1493460</v>
          </cell>
          <cell r="C800">
            <v>24</v>
          </cell>
          <cell r="D800">
            <v>1493484</v>
          </cell>
          <cell r="F800">
            <v>1493484</v>
          </cell>
          <cell r="G800">
            <v>385726</v>
          </cell>
          <cell r="H800">
            <v>1107758</v>
          </cell>
          <cell r="I800">
            <v>877013</v>
          </cell>
          <cell r="J800">
            <v>27</v>
          </cell>
          <cell r="K800">
            <v>877040</v>
          </cell>
          <cell r="M800">
            <v>877040</v>
          </cell>
          <cell r="N800">
            <v>284802</v>
          </cell>
          <cell r="O800">
            <v>29</v>
          </cell>
          <cell r="P800">
            <v>284831</v>
          </cell>
          <cell r="R800">
            <v>284831</v>
          </cell>
          <cell r="S800">
            <v>159134</v>
          </cell>
          <cell r="T800">
            <v>29</v>
          </cell>
          <cell r="U800">
            <v>159163</v>
          </cell>
          <cell r="W800">
            <v>159163</v>
          </cell>
          <cell r="X800" t="str">
            <v>INTERESES DEVENGADOS POR CRÉDITOS A LA VIVIENDA, VENCIDOS</v>
          </cell>
        </row>
        <row r="801">
          <cell r="A801" t="str">
            <v>1 1426 00 00 00 31</v>
          </cell>
          <cell r="B801">
            <v>96099</v>
          </cell>
          <cell r="C801">
            <v>0</v>
          </cell>
          <cell r="D801">
            <v>96099</v>
          </cell>
          <cell r="F801">
            <v>96099</v>
          </cell>
          <cell r="G801">
            <v>9059</v>
          </cell>
          <cell r="H801">
            <v>87040</v>
          </cell>
          <cell r="I801">
            <v>37543</v>
          </cell>
          <cell r="J801">
            <v>0</v>
          </cell>
          <cell r="K801">
            <v>37543</v>
          </cell>
          <cell r="M801">
            <v>37543</v>
          </cell>
          <cell r="N801">
            <v>7241</v>
          </cell>
          <cell r="O801">
            <v>0</v>
          </cell>
          <cell r="P801">
            <v>7241</v>
          </cell>
          <cell r="R801">
            <v>7241</v>
          </cell>
          <cell r="S801">
            <v>1076</v>
          </cell>
          <cell r="T801">
            <v>0</v>
          </cell>
          <cell r="U801">
            <v>1076</v>
          </cell>
          <cell r="W801">
            <v>1076</v>
          </cell>
          <cell r="X801" t="str">
            <v>EMPRESAS</v>
          </cell>
        </row>
        <row r="802">
          <cell r="A802" t="str">
            <v>1 1426 00 00 00 32</v>
          </cell>
          <cell r="B802">
            <v>1397361</v>
          </cell>
          <cell r="C802">
            <v>24</v>
          </cell>
          <cell r="D802">
            <v>1397385</v>
          </cell>
          <cell r="F802">
            <v>1397385</v>
          </cell>
          <cell r="G802">
            <v>376667</v>
          </cell>
          <cell r="H802">
            <v>1020718</v>
          </cell>
          <cell r="I802">
            <v>839470</v>
          </cell>
          <cell r="J802">
            <v>27</v>
          </cell>
          <cell r="K802">
            <v>839497</v>
          </cell>
          <cell r="M802">
            <v>839497</v>
          </cell>
          <cell r="N802">
            <v>277561</v>
          </cell>
          <cell r="O802">
            <v>29</v>
          </cell>
          <cell r="P802">
            <v>277590</v>
          </cell>
          <cell r="R802">
            <v>277590</v>
          </cell>
          <cell r="S802">
            <v>158058</v>
          </cell>
          <cell r="T802">
            <v>29</v>
          </cell>
          <cell r="U802">
            <v>158087</v>
          </cell>
          <cell r="W802">
            <v>158087</v>
          </cell>
          <cell r="X802" t="str">
            <v>PARTICULARES</v>
          </cell>
        </row>
        <row r="803">
          <cell r="A803" t="str">
            <v>1 1426 01 00 00 00</v>
          </cell>
          <cell r="B803">
            <v>757690</v>
          </cell>
          <cell r="C803">
            <v>24</v>
          </cell>
          <cell r="D803">
            <v>757714</v>
          </cell>
          <cell r="F803">
            <v>757714</v>
          </cell>
          <cell r="G803">
            <v>195243</v>
          </cell>
          <cell r="H803">
            <v>562471</v>
          </cell>
          <cell r="I803">
            <v>667942</v>
          </cell>
          <cell r="J803">
            <v>27</v>
          </cell>
          <cell r="K803">
            <v>667969</v>
          </cell>
          <cell r="M803">
            <v>667969</v>
          </cell>
          <cell r="N803">
            <v>245262</v>
          </cell>
          <cell r="O803">
            <v>29</v>
          </cell>
          <cell r="P803">
            <v>245291</v>
          </cell>
          <cell r="R803">
            <v>245291</v>
          </cell>
          <cell r="S803">
            <v>96397</v>
          </cell>
          <cell r="T803">
            <v>29</v>
          </cell>
          <cell r="U803">
            <v>96426</v>
          </cell>
          <cell r="W803">
            <v>96426</v>
          </cell>
          <cell r="X803" t="str">
            <v>MEDIA Y RESIDENCIAL</v>
          </cell>
        </row>
        <row r="804">
          <cell r="A804" t="str">
            <v>1 1426 01 00 00 31</v>
          </cell>
          <cell r="B804">
            <v>41266</v>
          </cell>
          <cell r="C804">
            <v>0</v>
          </cell>
          <cell r="D804">
            <v>41266</v>
          </cell>
          <cell r="F804">
            <v>41266</v>
          </cell>
          <cell r="G804">
            <v>8884</v>
          </cell>
          <cell r="H804">
            <v>32382</v>
          </cell>
          <cell r="I804">
            <v>36362</v>
          </cell>
          <cell r="J804">
            <v>0</v>
          </cell>
          <cell r="K804">
            <v>36362</v>
          </cell>
          <cell r="M804">
            <v>36362</v>
          </cell>
          <cell r="N804">
            <v>7196</v>
          </cell>
          <cell r="O804">
            <v>0</v>
          </cell>
          <cell r="P804">
            <v>7196</v>
          </cell>
          <cell r="R804">
            <v>7196</v>
          </cell>
          <cell r="S804">
            <v>301</v>
          </cell>
          <cell r="T804">
            <v>0</v>
          </cell>
          <cell r="U804">
            <v>301</v>
          </cell>
          <cell r="W804">
            <v>301</v>
          </cell>
          <cell r="X804" t="str">
            <v>EMPRESAS</v>
          </cell>
        </row>
        <row r="805">
          <cell r="A805" t="str">
            <v>1 1426 01 00 00 32</v>
          </cell>
          <cell r="B805">
            <v>716424</v>
          </cell>
          <cell r="C805">
            <v>24</v>
          </cell>
          <cell r="D805">
            <v>716448</v>
          </cell>
          <cell r="F805">
            <v>716448</v>
          </cell>
          <cell r="G805">
            <v>186359</v>
          </cell>
          <cell r="H805">
            <v>530089</v>
          </cell>
          <cell r="I805">
            <v>631580</v>
          </cell>
          <cell r="J805">
            <v>27</v>
          </cell>
          <cell r="K805">
            <v>631607</v>
          </cell>
          <cell r="M805">
            <v>631607</v>
          </cell>
          <cell r="N805">
            <v>238066</v>
          </cell>
          <cell r="O805">
            <v>29</v>
          </cell>
          <cell r="P805">
            <v>238095</v>
          </cell>
          <cell r="R805">
            <v>238095</v>
          </cell>
          <cell r="S805">
            <v>96096</v>
          </cell>
          <cell r="T805">
            <v>29</v>
          </cell>
          <cell r="U805">
            <v>96125</v>
          </cell>
          <cell r="W805">
            <v>96125</v>
          </cell>
          <cell r="X805" t="str">
            <v>PARTICULARES</v>
          </cell>
        </row>
        <row r="806">
          <cell r="A806" t="str">
            <v>1 1426 02 00 00 00</v>
          </cell>
          <cell r="B806">
            <v>735770</v>
          </cell>
          <cell r="C806">
            <v>0</v>
          </cell>
          <cell r="D806">
            <v>735770</v>
          </cell>
          <cell r="F806">
            <v>735770</v>
          </cell>
          <cell r="G806">
            <v>190483</v>
          </cell>
          <cell r="H806">
            <v>545287</v>
          </cell>
          <cell r="I806">
            <v>209071</v>
          </cell>
          <cell r="J806">
            <v>0</v>
          </cell>
          <cell r="K806">
            <v>209071</v>
          </cell>
          <cell r="M806">
            <v>209071</v>
          </cell>
          <cell r="N806">
            <v>39540</v>
          </cell>
          <cell r="O806">
            <v>0</v>
          </cell>
          <cell r="P806">
            <v>39540</v>
          </cell>
          <cell r="R806">
            <v>39540</v>
          </cell>
          <cell r="S806">
            <v>62737</v>
          </cell>
          <cell r="T806">
            <v>0</v>
          </cell>
          <cell r="U806">
            <v>62737</v>
          </cell>
          <cell r="W806">
            <v>62737</v>
          </cell>
          <cell r="X806" t="str">
            <v>INTERÉS SOCIAL</v>
          </cell>
        </row>
        <row r="807">
          <cell r="A807" t="str">
            <v>1 1426 02 00 00 31</v>
          </cell>
          <cell r="B807">
            <v>54833</v>
          </cell>
          <cell r="C807">
            <v>0</v>
          </cell>
          <cell r="D807">
            <v>54833</v>
          </cell>
          <cell r="F807">
            <v>54833</v>
          </cell>
          <cell r="G807">
            <v>175</v>
          </cell>
          <cell r="H807">
            <v>54658</v>
          </cell>
          <cell r="I807">
            <v>1181</v>
          </cell>
          <cell r="J807">
            <v>0</v>
          </cell>
          <cell r="K807">
            <v>1181</v>
          </cell>
          <cell r="M807">
            <v>1181</v>
          </cell>
          <cell r="N807">
            <v>45</v>
          </cell>
          <cell r="O807">
            <v>0</v>
          </cell>
          <cell r="P807">
            <v>45</v>
          </cell>
          <cell r="R807">
            <v>45</v>
          </cell>
          <cell r="S807">
            <v>775</v>
          </cell>
          <cell r="T807">
            <v>0</v>
          </cell>
          <cell r="U807">
            <v>775</v>
          </cell>
          <cell r="W807">
            <v>775</v>
          </cell>
          <cell r="X807" t="str">
            <v>EMPRESAS</v>
          </cell>
        </row>
        <row r="808">
          <cell r="A808" t="str">
            <v>1 1426 02 00 00 32</v>
          </cell>
          <cell r="B808">
            <v>680937</v>
          </cell>
          <cell r="C808">
            <v>0</v>
          </cell>
          <cell r="D808">
            <v>680937</v>
          </cell>
          <cell r="F808">
            <v>680937</v>
          </cell>
          <cell r="G808">
            <v>190308</v>
          </cell>
          <cell r="H808">
            <v>490629</v>
          </cell>
          <cell r="I808">
            <v>207890</v>
          </cell>
          <cell r="J808">
            <v>0</v>
          </cell>
          <cell r="K808">
            <v>207890</v>
          </cell>
          <cell r="M808">
            <v>207890</v>
          </cell>
          <cell r="N808">
            <v>39495</v>
          </cell>
          <cell r="O808">
            <v>0</v>
          </cell>
          <cell r="P808">
            <v>39495</v>
          </cell>
          <cell r="R808">
            <v>39495</v>
          </cell>
          <cell r="S808">
            <v>61962</v>
          </cell>
          <cell r="T808">
            <v>0</v>
          </cell>
          <cell r="U808">
            <v>61962</v>
          </cell>
          <cell r="W808">
            <v>61962</v>
          </cell>
          <cell r="X808" t="str">
            <v>PARTICULARES</v>
          </cell>
        </row>
        <row r="809">
          <cell r="A809" t="str">
            <v>1 1427 00 00 00 00</v>
          </cell>
          <cell r="B809">
            <v>338056</v>
          </cell>
          <cell r="C809">
            <v>6648</v>
          </cell>
          <cell r="D809">
            <v>344704</v>
          </cell>
          <cell r="F809">
            <v>344704</v>
          </cell>
          <cell r="G809">
            <v>174434</v>
          </cell>
          <cell r="H809">
            <v>170270</v>
          </cell>
          <cell r="I809">
            <v>177720</v>
          </cell>
          <cell r="J809">
            <v>8029</v>
          </cell>
          <cell r="K809">
            <v>185749</v>
          </cell>
          <cell r="M809">
            <v>185749</v>
          </cell>
          <cell r="N809">
            <v>166472</v>
          </cell>
          <cell r="O809">
            <v>4377</v>
          </cell>
          <cell r="P809">
            <v>170849</v>
          </cell>
          <cell r="Q809">
            <v>1275</v>
          </cell>
          <cell r="R809">
            <v>169574</v>
          </cell>
          <cell r="S809">
            <v>9078</v>
          </cell>
          <cell r="T809">
            <v>4333</v>
          </cell>
          <cell r="U809">
            <v>13411</v>
          </cell>
          <cell r="V809">
            <v>1255</v>
          </cell>
          <cell r="W809">
            <v>12156</v>
          </cell>
          <cell r="X809" t="str">
            <v>INTERESES DEVENGADOS POR OTROS CRÉDITOS, VENCIDOS</v>
          </cell>
        </row>
        <row r="810">
          <cell r="A810" t="str">
            <v>1 1427 00 00 00 11</v>
          </cell>
          <cell r="B810">
            <v>121</v>
          </cell>
          <cell r="C810">
            <v>0</v>
          </cell>
          <cell r="D810">
            <v>121</v>
          </cell>
          <cell r="F810">
            <v>121</v>
          </cell>
          <cell r="G810">
            <v>3</v>
          </cell>
          <cell r="H810">
            <v>118</v>
          </cell>
          <cell r="I810">
            <v>88</v>
          </cell>
          <cell r="J810">
            <v>0</v>
          </cell>
          <cell r="K810">
            <v>88</v>
          </cell>
          <cell r="M810">
            <v>88</v>
          </cell>
          <cell r="N810">
            <v>1164</v>
          </cell>
          <cell r="O810">
            <v>0</v>
          </cell>
          <cell r="P810">
            <v>1164</v>
          </cell>
          <cell r="R810">
            <v>1164</v>
          </cell>
          <cell r="S810">
            <v>66</v>
          </cell>
          <cell r="T810">
            <v>0</v>
          </cell>
          <cell r="U810">
            <v>66</v>
          </cell>
          <cell r="W810">
            <v>66</v>
          </cell>
          <cell r="X810" t="str">
            <v>GOBIERNO FEDERAL</v>
          </cell>
        </row>
        <row r="811">
          <cell r="A811" t="str">
            <v>1 1427 00 00 00 13</v>
          </cell>
          <cell r="B811">
            <v>7011</v>
          </cell>
          <cell r="C811">
            <v>0</v>
          </cell>
          <cell r="D811">
            <v>7011</v>
          </cell>
          <cell r="F811">
            <v>7011</v>
          </cell>
          <cell r="G811">
            <v>6116</v>
          </cell>
          <cell r="H811">
            <v>895</v>
          </cell>
          <cell r="I811">
            <v>6083</v>
          </cell>
          <cell r="J811">
            <v>0</v>
          </cell>
          <cell r="K811">
            <v>6083</v>
          </cell>
          <cell r="M811">
            <v>6083</v>
          </cell>
          <cell r="N811">
            <v>322</v>
          </cell>
          <cell r="O811">
            <v>0</v>
          </cell>
          <cell r="P811">
            <v>322</v>
          </cell>
          <cell r="R811">
            <v>322</v>
          </cell>
          <cell r="S811">
            <v>270</v>
          </cell>
          <cell r="T811">
            <v>0</v>
          </cell>
          <cell r="U811">
            <v>270</v>
          </cell>
          <cell r="W811">
            <v>270</v>
          </cell>
          <cell r="X811" t="str">
            <v>GOBIERNOS ESTATALES Y MUNICIPALES</v>
          </cell>
        </row>
        <row r="812">
          <cell r="A812" t="str">
            <v>1 1427 00 00 00 14</v>
          </cell>
          <cell r="B812">
            <v>259</v>
          </cell>
          <cell r="C812">
            <v>0</v>
          </cell>
          <cell r="D812">
            <v>259</v>
          </cell>
          <cell r="F812">
            <v>259</v>
          </cell>
          <cell r="H812">
            <v>259</v>
          </cell>
          <cell r="K812">
            <v>0</v>
          </cell>
          <cell r="M812">
            <v>0</v>
          </cell>
          <cell r="N812">
            <v>0</v>
          </cell>
          <cell r="O812">
            <v>10</v>
          </cell>
          <cell r="P812">
            <v>10</v>
          </cell>
          <cell r="Q812">
            <v>10</v>
          </cell>
          <cell r="R812">
            <v>0</v>
          </cell>
          <cell r="S812">
            <v>6</v>
          </cell>
          <cell r="T812">
            <v>0</v>
          </cell>
          <cell r="U812">
            <v>6</v>
          </cell>
          <cell r="W812">
            <v>6</v>
          </cell>
          <cell r="X812" t="str">
            <v>ORGANISMOS DESCENT. Y EMPRESAS DE PARTICIP. ESTATAL</v>
          </cell>
        </row>
        <row r="813">
          <cell r="A813" t="str">
            <v>1 1427 00 00 00 22</v>
          </cell>
          <cell r="B813">
            <v>281</v>
          </cell>
          <cell r="C813">
            <v>9</v>
          </cell>
          <cell r="D813">
            <v>290</v>
          </cell>
          <cell r="F813">
            <v>290</v>
          </cell>
          <cell r="G813">
            <v>16</v>
          </cell>
          <cell r="H813">
            <v>274</v>
          </cell>
          <cell r="I813">
            <v>91</v>
          </cell>
          <cell r="J813">
            <v>0</v>
          </cell>
          <cell r="K813">
            <v>91</v>
          </cell>
          <cell r="M813">
            <v>91</v>
          </cell>
          <cell r="N813">
            <v>212</v>
          </cell>
          <cell r="O813">
            <v>0</v>
          </cell>
          <cell r="P813">
            <v>212</v>
          </cell>
          <cell r="R813">
            <v>212</v>
          </cell>
          <cell r="S813">
            <v>16</v>
          </cell>
          <cell r="T813">
            <v>0</v>
          </cell>
          <cell r="U813">
            <v>16</v>
          </cell>
          <cell r="W813">
            <v>16</v>
          </cell>
          <cell r="X813" t="str">
            <v>BANCA DE DESARROLLO</v>
          </cell>
        </row>
        <row r="814">
          <cell r="A814" t="str">
            <v>1 1427 00 00 00 23</v>
          </cell>
          <cell r="B814">
            <v>156024</v>
          </cell>
          <cell r="C814">
            <v>4108</v>
          </cell>
          <cell r="D814">
            <v>160132</v>
          </cell>
          <cell r="F814">
            <v>160132</v>
          </cell>
          <cell r="G814">
            <v>3373</v>
          </cell>
          <cell r="H814">
            <v>156759</v>
          </cell>
          <cell r="I814">
            <v>3435</v>
          </cell>
          <cell r="J814">
            <v>1313</v>
          </cell>
          <cell r="K814">
            <v>4748</v>
          </cell>
          <cell r="M814">
            <v>4748</v>
          </cell>
          <cell r="N814">
            <v>4553</v>
          </cell>
          <cell r="O814">
            <v>0</v>
          </cell>
          <cell r="P814">
            <v>4553</v>
          </cell>
          <cell r="R814">
            <v>4553</v>
          </cell>
          <cell r="S814">
            <v>3385</v>
          </cell>
          <cell r="T814">
            <v>0</v>
          </cell>
          <cell r="U814">
            <v>3385</v>
          </cell>
          <cell r="W814">
            <v>3385</v>
          </cell>
          <cell r="X814" t="str">
            <v>BANCA MÙLTIPLE</v>
          </cell>
        </row>
        <row r="815">
          <cell r="A815" t="str">
            <v>1 1427 00 00 00 25</v>
          </cell>
          <cell r="B815">
            <v>204</v>
          </cell>
          <cell r="C815">
            <v>2531</v>
          </cell>
          <cell r="D815">
            <v>2735</v>
          </cell>
          <cell r="F815">
            <v>2735</v>
          </cell>
          <cell r="G815">
            <v>2571</v>
          </cell>
          <cell r="H815">
            <v>164</v>
          </cell>
          <cell r="I815">
            <v>206</v>
          </cell>
          <cell r="J815">
            <v>2882</v>
          </cell>
          <cell r="K815">
            <v>3088</v>
          </cell>
          <cell r="M815">
            <v>3088</v>
          </cell>
          <cell r="N815">
            <v>64</v>
          </cell>
          <cell r="O815">
            <v>3102</v>
          </cell>
          <cell r="P815">
            <v>3166</v>
          </cell>
          <cell r="R815">
            <v>3166</v>
          </cell>
          <cell r="S815">
            <v>64</v>
          </cell>
          <cell r="T815">
            <v>3078</v>
          </cell>
          <cell r="U815">
            <v>3142</v>
          </cell>
          <cell r="W815">
            <v>3142</v>
          </cell>
          <cell r="X815" t="str">
            <v>OTRAS ENTIDADES FINANCIERAS PÙBLICAS</v>
          </cell>
        </row>
        <row r="816">
          <cell r="A816" t="str">
            <v>1 1427 00 00 00 26</v>
          </cell>
          <cell r="B816">
            <v>174156</v>
          </cell>
          <cell r="C816">
            <v>0</v>
          </cell>
          <cell r="D816">
            <v>174156</v>
          </cell>
          <cell r="F816">
            <v>174156</v>
          </cell>
          <cell r="G816">
            <v>162355</v>
          </cell>
          <cell r="H816">
            <v>11801</v>
          </cell>
          <cell r="I816">
            <v>167817</v>
          </cell>
          <cell r="J816">
            <v>3834</v>
          </cell>
          <cell r="K816">
            <v>171651</v>
          </cell>
          <cell r="M816">
            <v>171651</v>
          </cell>
          <cell r="N816">
            <v>160157</v>
          </cell>
          <cell r="O816">
            <v>0</v>
          </cell>
          <cell r="P816">
            <v>160157</v>
          </cell>
          <cell r="R816">
            <v>160157</v>
          </cell>
          <cell r="S816">
            <v>5271</v>
          </cell>
          <cell r="T816">
            <v>0</v>
          </cell>
          <cell r="U816">
            <v>5271</v>
          </cell>
          <cell r="W816">
            <v>5271</v>
          </cell>
          <cell r="X816" t="str">
            <v>OTRAS ENTIDADES FINANCIERAS PRIVADAS</v>
          </cell>
        </row>
        <row r="817">
          <cell r="A817" t="str">
            <v>1 1427 00 00 00 41</v>
          </cell>
          <cell r="N817">
            <v>0</v>
          </cell>
          <cell r="O817">
            <v>1265</v>
          </cell>
          <cell r="P817">
            <v>1265</v>
          </cell>
          <cell r="Q817">
            <v>1265</v>
          </cell>
          <cell r="R817">
            <v>0</v>
          </cell>
          <cell r="S817">
            <v>0</v>
          </cell>
          <cell r="T817">
            <v>1255</v>
          </cell>
          <cell r="U817">
            <v>1255</v>
          </cell>
          <cell r="V817">
            <v>1255</v>
          </cell>
          <cell r="W817">
            <v>0</v>
          </cell>
          <cell r="X817" t="str">
            <v>INSTITUCIONES FINANCIERAS DEL EXTRANJERO</v>
          </cell>
        </row>
        <row r="818">
          <cell r="A818" t="str">
            <v>1 1428 00 00 00 00</v>
          </cell>
          <cell r="B818">
            <v>18944760</v>
          </cell>
          <cell r="C818">
            <v>3342007</v>
          </cell>
          <cell r="D818">
            <v>22286767</v>
          </cell>
          <cell r="F818">
            <v>22286767</v>
          </cell>
          <cell r="H818">
            <v>22286767</v>
          </cell>
          <cell r="I818">
            <v>16983035</v>
          </cell>
          <cell r="J818">
            <v>3515915</v>
          </cell>
          <cell r="K818">
            <v>20498950</v>
          </cell>
          <cell r="M818">
            <v>20498950</v>
          </cell>
          <cell r="N818">
            <v>16026542</v>
          </cell>
          <cell r="O818">
            <v>3258428</v>
          </cell>
          <cell r="P818">
            <v>19284970</v>
          </cell>
          <cell r="R818">
            <v>19284970</v>
          </cell>
          <cell r="S818">
            <v>6434314</v>
          </cell>
          <cell r="T818">
            <v>1809013</v>
          </cell>
          <cell r="U818">
            <v>8243327</v>
          </cell>
          <cell r="W818">
            <v>8243327</v>
          </cell>
          <cell r="X818" t="str">
            <v>INTERESES DEVENGADOS ESQUEMA PARTICIPACIÓN DE FLUJOS, VENCIDOS</v>
          </cell>
        </row>
        <row r="819">
          <cell r="A819" t="str">
            <v>1 1428 00 00 00 26</v>
          </cell>
          <cell r="B819">
            <v>958843</v>
          </cell>
          <cell r="C819">
            <v>0</v>
          </cell>
          <cell r="D819">
            <v>958843</v>
          </cell>
          <cell r="F819">
            <v>958843</v>
          </cell>
          <cell r="H819">
            <v>958843</v>
          </cell>
          <cell r="I819">
            <v>927699</v>
          </cell>
          <cell r="J819">
            <v>0</v>
          </cell>
          <cell r="K819">
            <v>927699</v>
          </cell>
          <cell r="M819">
            <v>927699</v>
          </cell>
          <cell r="N819">
            <v>568405</v>
          </cell>
          <cell r="O819">
            <v>4457</v>
          </cell>
          <cell r="P819">
            <v>572862</v>
          </cell>
          <cell r="R819">
            <v>572862</v>
          </cell>
          <cell r="S819">
            <v>504489</v>
          </cell>
          <cell r="T819">
            <v>3703</v>
          </cell>
          <cell r="U819">
            <v>508192</v>
          </cell>
          <cell r="W819">
            <v>508192</v>
          </cell>
          <cell r="X819" t="str">
            <v>OTRAS ENTIDADES FINANCIERAS PRIVADAS</v>
          </cell>
        </row>
        <row r="820">
          <cell r="A820" t="str">
            <v>1 1428 00 00 00 31</v>
          </cell>
          <cell r="B820">
            <v>8422348</v>
          </cell>
          <cell r="C820">
            <v>2014668</v>
          </cell>
          <cell r="D820">
            <v>10437016</v>
          </cell>
          <cell r="F820">
            <v>10437016</v>
          </cell>
          <cell r="H820">
            <v>10437016</v>
          </cell>
          <cell r="I820">
            <v>5369121</v>
          </cell>
          <cell r="J820">
            <v>1813359</v>
          </cell>
          <cell r="K820">
            <v>7182480</v>
          </cell>
          <cell r="M820">
            <v>7182480</v>
          </cell>
          <cell r="N820">
            <v>4623385</v>
          </cell>
          <cell r="O820">
            <v>1701738</v>
          </cell>
          <cell r="P820">
            <v>6325123</v>
          </cell>
          <cell r="R820">
            <v>6325123</v>
          </cell>
          <cell r="S820">
            <v>3840149</v>
          </cell>
          <cell r="T820">
            <v>1319521</v>
          </cell>
          <cell r="U820">
            <v>5159670</v>
          </cell>
          <cell r="W820">
            <v>5159670</v>
          </cell>
          <cell r="X820" t="str">
            <v>EMPRESAS</v>
          </cell>
        </row>
        <row r="821">
          <cell r="A821" t="str">
            <v>1 1428 00 00 00 32</v>
          </cell>
          <cell r="B821">
            <v>9563569</v>
          </cell>
          <cell r="C821">
            <v>1327340</v>
          </cell>
          <cell r="D821">
            <v>10890909</v>
          </cell>
          <cell r="F821">
            <v>10890909</v>
          </cell>
          <cell r="H821">
            <v>10890909</v>
          </cell>
          <cell r="I821">
            <v>10686215</v>
          </cell>
          <cell r="J821">
            <v>1702555</v>
          </cell>
          <cell r="K821">
            <v>12388770</v>
          </cell>
          <cell r="M821">
            <v>12388770</v>
          </cell>
          <cell r="N821">
            <v>10834755</v>
          </cell>
          <cell r="O821">
            <v>1552234</v>
          </cell>
          <cell r="P821">
            <v>12386989</v>
          </cell>
          <cell r="R821">
            <v>12386989</v>
          </cell>
          <cell r="S821">
            <v>2089677</v>
          </cell>
          <cell r="T821">
            <v>485790</v>
          </cell>
          <cell r="U821">
            <v>2575467</v>
          </cell>
          <cell r="W821">
            <v>2575467</v>
          </cell>
          <cell r="X821" t="str">
            <v>PARTICULARES</v>
          </cell>
        </row>
        <row r="822">
          <cell r="A822" t="str">
            <v>1 1428 01 00 00 00</v>
          </cell>
          <cell r="B822">
            <v>15394339</v>
          </cell>
          <cell r="C822">
            <v>3342007</v>
          </cell>
          <cell r="D822">
            <v>18736346</v>
          </cell>
          <cell r="F822">
            <v>18736346</v>
          </cell>
          <cell r="H822">
            <v>18736346</v>
          </cell>
          <cell r="I822">
            <v>13750377</v>
          </cell>
          <cell r="J822">
            <v>3515915</v>
          </cell>
          <cell r="K822">
            <v>17266292</v>
          </cell>
          <cell r="M822">
            <v>17266292</v>
          </cell>
          <cell r="N822">
            <v>13309297</v>
          </cell>
          <cell r="O822">
            <v>3253971</v>
          </cell>
          <cell r="P822">
            <v>16563268</v>
          </cell>
          <cell r="R822">
            <v>16563268</v>
          </cell>
          <cell r="S822">
            <v>5054807</v>
          </cell>
          <cell r="T822">
            <v>1805310</v>
          </cell>
          <cell r="U822">
            <v>6860117</v>
          </cell>
          <cell r="W822">
            <v>6860117</v>
          </cell>
          <cell r="X822" t="str">
            <v>CRÉDITOS COMERCIALES</v>
          </cell>
        </row>
        <row r="823">
          <cell r="A823" t="str">
            <v>1 1428 01 00 00 31</v>
          </cell>
          <cell r="B823">
            <v>7906018</v>
          </cell>
          <cell r="C823">
            <v>2014668</v>
          </cell>
          <cell r="D823">
            <v>9920686</v>
          </cell>
          <cell r="F823">
            <v>9920686</v>
          </cell>
          <cell r="H823">
            <v>9920686</v>
          </cell>
          <cell r="I823">
            <v>5356299</v>
          </cell>
          <cell r="J823">
            <v>1813359</v>
          </cell>
          <cell r="K823">
            <v>7169658</v>
          </cell>
          <cell r="M823">
            <v>7169658</v>
          </cell>
          <cell r="N823">
            <v>4578528</v>
          </cell>
          <cell r="O823">
            <v>1701738</v>
          </cell>
          <cell r="P823">
            <v>6280266</v>
          </cell>
          <cell r="R823">
            <v>6280266</v>
          </cell>
          <cell r="S823">
            <v>3811785</v>
          </cell>
          <cell r="T823">
            <v>1319521</v>
          </cell>
          <cell r="U823">
            <v>5131306</v>
          </cell>
          <cell r="W823">
            <v>5131306</v>
          </cell>
          <cell r="X823" t="str">
            <v>EMPRESAS</v>
          </cell>
        </row>
        <row r="824">
          <cell r="A824" t="str">
            <v>1 1428 01 00 00 32</v>
          </cell>
          <cell r="B824">
            <v>7488322</v>
          </cell>
          <cell r="C824">
            <v>1327340</v>
          </cell>
          <cell r="D824">
            <v>8815662</v>
          </cell>
          <cell r="F824">
            <v>8815662</v>
          </cell>
          <cell r="H824">
            <v>8815662</v>
          </cell>
          <cell r="I824">
            <v>8394078</v>
          </cell>
          <cell r="J824">
            <v>1702555</v>
          </cell>
          <cell r="K824">
            <v>10096633</v>
          </cell>
          <cell r="M824">
            <v>10096633</v>
          </cell>
          <cell r="N824">
            <v>8730769</v>
          </cell>
          <cell r="O824">
            <v>1552234</v>
          </cell>
          <cell r="P824">
            <v>10283003</v>
          </cell>
          <cell r="R824">
            <v>10283003</v>
          </cell>
          <cell r="S824">
            <v>1243021</v>
          </cell>
          <cell r="T824">
            <v>485790</v>
          </cell>
          <cell r="U824">
            <v>1728811</v>
          </cell>
          <cell r="W824">
            <v>1728811</v>
          </cell>
          <cell r="X824" t="str">
            <v>PARTICULARES</v>
          </cell>
        </row>
        <row r="825">
          <cell r="A825" t="str">
            <v>1 1428 01 01 00 00</v>
          </cell>
          <cell r="B825">
            <v>12913048</v>
          </cell>
          <cell r="C825">
            <v>2614556</v>
          </cell>
          <cell r="D825">
            <v>15527604</v>
          </cell>
          <cell r="F825">
            <v>15527604</v>
          </cell>
          <cell r="H825">
            <v>15527604</v>
          </cell>
          <cell r="I825">
            <v>11874312</v>
          </cell>
          <cell r="J825">
            <v>2770498</v>
          </cell>
          <cell r="K825">
            <v>14644810</v>
          </cell>
          <cell r="M825">
            <v>14644810</v>
          </cell>
          <cell r="N825">
            <v>10092182</v>
          </cell>
          <cell r="O825">
            <v>2181052</v>
          </cell>
          <cell r="P825">
            <v>12273234</v>
          </cell>
          <cell r="R825">
            <v>12273234</v>
          </cell>
          <cell r="S825">
            <v>2765751</v>
          </cell>
          <cell r="T825">
            <v>916138</v>
          </cell>
          <cell r="U825">
            <v>3681889</v>
          </cell>
          <cell r="W825">
            <v>3681889</v>
          </cell>
          <cell r="X825" t="str">
            <v>CON GARANTÍA</v>
          </cell>
        </row>
        <row r="826">
          <cell r="A826" t="str">
            <v>1 1428 01 01 00 31</v>
          </cell>
          <cell r="B826">
            <v>5955437</v>
          </cell>
          <cell r="C826">
            <v>1459384</v>
          </cell>
          <cell r="D826">
            <v>7414821</v>
          </cell>
          <cell r="F826">
            <v>7414821</v>
          </cell>
          <cell r="H826">
            <v>7414821</v>
          </cell>
          <cell r="I826">
            <v>3900566</v>
          </cell>
          <cell r="J826">
            <v>1162866</v>
          </cell>
          <cell r="K826">
            <v>5063432</v>
          </cell>
          <cell r="M826">
            <v>5063432</v>
          </cell>
          <cell r="N826">
            <v>2256215</v>
          </cell>
          <cell r="O826">
            <v>804914</v>
          </cell>
          <cell r="P826">
            <v>3061129</v>
          </cell>
          <cell r="R826">
            <v>3061129</v>
          </cell>
          <cell r="S826">
            <v>2061294</v>
          </cell>
          <cell r="T826">
            <v>702161</v>
          </cell>
          <cell r="U826">
            <v>2763455</v>
          </cell>
          <cell r="W826">
            <v>2763455</v>
          </cell>
          <cell r="X826" t="str">
            <v>EMPRESAS</v>
          </cell>
        </row>
        <row r="827">
          <cell r="A827" t="str">
            <v>1 1428 01 01 00 32</v>
          </cell>
          <cell r="B827">
            <v>6957612</v>
          </cell>
          <cell r="C827">
            <v>1155172</v>
          </cell>
          <cell r="D827">
            <v>8112784</v>
          </cell>
          <cell r="F827">
            <v>8112784</v>
          </cell>
          <cell r="H827">
            <v>8112784</v>
          </cell>
          <cell r="I827">
            <v>7973745</v>
          </cell>
          <cell r="J827">
            <v>1607632</v>
          </cell>
          <cell r="K827">
            <v>9581377</v>
          </cell>
          <cell r="M827">
            <v>9581377</v>
          </cell>
          <cell r="N827">
            <v>7835966</v>
          </cell>
          <cell r="O827">
            <v>1376139</v>
          </cell>
          <cell r="P827">
            <v>9212105</v>
          </cell>
          <cell r="R827">
            <v>9212105</v>
          </cell>
          <cell r="S827">
            <v>704458</v>
          </cell>
          <cell r="T827">
            <v>213978</v>
          </cell>
          <cell r="U827">
            <v>918436</v>
          </cell>
          <cell r="W827">
            <v>918436</v>
          </cell>
          <cell r="X827" t="str">
            <v>PARTICULARES</v>
          </cell>
        </row>
        <row r="828">
          <cell r="A828" t="str">
            <v>1 1428 01 02 00 00</v>
          </cell>
          <cell r="B828">
            <v>2481291</v>
          </cell>
          <cell r="C828">
            <v>727452</v>
          </cell>
          <cell r="D828">
            <v>3208743</v>
          </cell>
          <cell r="F828">
            <v>3208743</v>
          </cell>
          <cell r="H828">
            <v>3208743</v>
          </cell>
          <cell r="I828">
            <v>1876067</v>
          </cell>
          <cell r="J828">
            <v>745417</v>
          </cell>
          <cell r="K828">
            <v>2621484</v>
          </cell>
          <cell r="M828">
            <v>2621484</v>
          </cell>
          <cell r="N828">
            <v>3217115</v>
          </cell>
          <cell r="O828">
            <v>1072918</v>
          </cell>
          <cell r="P828">
            <v>4290033</v>
          </cell>
          <cell r="R828">
            <v>4290033</v>
          </cell>
          <cell r="S828">
            <v>2289055</v>
          </cell>
          <cell r="T828">
            <v>889172</v>
          </cell>
          <cell r="U828">
            <v>3178227</v>
          </cell>
          <cell r="W828">
            <v>3178227</v>
          </cell>
          <cell r="X828" t="str">
            <v>SIN GARANTÍA</v>
          </cell>
        </row>
        <row r="829">
          <cell r="A829" t="str">
            <v>1 1428 01 02 00 31</v>
          </cell>
          <cell r="B829">
            <v>1950581</v>
          </cell>
          <cell r="C829">
            <v>555284</v>
          </cell>
          <cell r="D829">
            <v>2505865</v>
          </cell>
          <cell r="F829">
            <v>2505865</v>
          </cell>
          <cell r="H829">
            <v>2505865</v>
          </cell>
          <cell r="I829">
            <v>1455733</v>
          </cell>
          <cell r="J829">
            <v>650493</v>
          </cell>
          <cell r="K829">
            <v>2106226</v>
          </cell>
          <cell r="M829">
            <v>2106226</v>
          </cell>
          <cell r="N829">
            <v>2322312</v>
          </cell>
          <cell r="O829">
            <v>896824</v>
          </cell>
          <cell r="P829">
            <v>3219136</v>
          </cell>
          <cell r="R829">
            <v>3219136</v>
          </cell>
          <cell r="S829">
            <v>1750492</v>
          </cell>
          <cell r="T829">
            <v>617359</v>
          </cell>
          <cell r="U829">
            <v>2367851</v>
          </cell>
          <cell r="W829">
            <v>2367851</v>
          </cell>
          <cell r="X829" t="str">
            <v>EMPRESAS</v>
          </cell>
        </row>
        <row r="830">
          <cell r="A830" t="str">
            <v>1 1428 01 02 00 32</v>
          </cell>
          <cell r="B830">
            <v>530710</v>
          </cell>
          <cell r="C830">
            <v>172168</v>
          </cell>
          <cell r="D830">
            <v>702878</v>
          </cell>
          <cell r="F830">
            <v>702878</v>
          </cell>
          <cell r="H830">
            <v>702878</v>
          </cell>
          <cell r="I830">
            <v>420333</v>
          </cell>
          <cell r="J830">
            <v>94924</v>
          </cell>
          <cell r="K830">
            <v>515257</v>
          </cell>
          <cell r="M830">
            <v>515257</v>
          </cell>
          <cell r="N830">
            <v>894802</v>
          </cell>
          <cell r="O830">
            <v>176094</v>
          </cell>
          <cell r="P830">
            <v>1070896</v>
          </cell>
          <cell r="R830">
            <v>1070896</v>
          </cell>
          <cell r="S830">
            <v>538563</v>
          </cell>
          <cell r="T830">
            <v>271813</v>
          </cell>
          <cell r="U830">
            <v>810376</v>
          </cell>
          <cell r="W830">
            <v>810376</v>
          </cell>
          <cell r="X830" t="str">
            <v>PARTICULARES</v>
          </cell>
        </row>
        <row r="831">
          <cell r="A831" t="str">
            <v>1 1428 02 00 00 00</v>
          </cell>
          <cell r="B831">
            <v>150349</v>
          </cell>
          <cell r="C831">
            <v>0</v>
          </cell>
          <cell r="D831">
            <v>150349</v>
          </cell>
          <cell r="F831">
            <v>150349</v>
          </cell>
          <cell r="H831">
            <v>150349</v>
          </cell>
          <cell r="I831">
            <v>102456</v>
          </cell>
          <cell r="J831">
            <v>0</v>
          </cell>
          <cell r="K831">
            <v>102456</v>
          </cell>
          <cell r="M831">
            <v>102456</v>
          </cell>
          <cell r="N831">
            <v>144414</v>
          </cell>
          <cell r="O831">
            <v>0</v>
          </cell>
          <cell r="P831">
            <v>144414</v>
          </cell>
          <cell r="R831">
            <v>144414</v>
          </cell>
          <cell r="S831">
            <v>62000</v>
          </cell>
          <cell r="T831">
            <v>0</v>
          </cell>
          <cell r="U831">
            <v>62000</v>
          </cell>
          <cell r="W831">
            <v>62000</v>
          </cell>
          <cell r="X831" t="str">
            <v>CRÉDITOS AL CONSUMO</v>
          </cell>
        </row>
        <row r="832">
          <cell r="A832" t="str">
            <v>1 1428 02 00 00 32</v>
          </cell>
          <cell r="B832">
            <v>150349</v>
          </cell>
          <cell r="C832">
            <v>0</v>
          </cell>
          <cell r="D832">
            <v>150349</v>
          </cell>
          <cell r="F832">
            <v>150349</v>
          </cell>
          <cell r="H832">
            <v>150349</v>
          </cell>
          <cell r="I832">
            <v>102456</v>
          </cell>
          <cell r="J832">
            <v>0</v>
          </cell>
          <cell r="K832">
            <v>102456</v>
          </cell>
          <cell r="M832">
            <v>102456</v>
          </cell>
          <cell r="N832">
            <v>144414</v>
          </cell>
          <cell r="O832">
            <v>0</v>
          </cell>
          <cell r="P832">
            <v>144414</v>
          </cell>
          <cell r="R832">
            <v>144414</v>
          </cell>
          <cell r="S832">
            <v>62000</v>
          </cell>
          <cell r="T832">
            <v>0</v>
          </cell>
          <cell r="U832">
            <v>62000</v>
          </cell>
          <cell r="W832">
            <v>62000</v>
          </cell>
          <cell r="X832" t="str">
            <v>PARTICULARES</v>
          </cell>
        </row>
        <row r="833">
          <cell r="A833" t="str">
            <v>1 1428 02 01 00 00</v>
          </cell>
          <cell r="B833">
            <v>64748</v>
          </cell>
          <cell r="C833">
            <v>0</v>
          </cell>
          <cell r="D833">
            <v>64748</v>
          </cell>
          <cell r="F833">
            <v>64748</v>
          </cell>
          <cell r="H833">
            <v>64748</v>
          </cell>
          <cell r="I833">
            <v>16245</v>
          </cell>
          <cell r="J833">
            <v>0</v>
          </cell>
          <cell r="K833">
            <v>16245</v>
          </cell>
          <cell r="M833">
            <v>16245</v>
          </cell>
          <cell r="N833">
            <v>15840</v>
          </cell>
          <cell r="O833">
            <v>0</v>
          </cell>
          <cell r="P833">
            <v>15840</v>
          </cell>
          <cell r="R833">
            <v>15840</v>
          </cell>
          <cell r="S833">
            <v>15463</v>
          </cell>
          <cell r="T833">
            <v>0</v>
          </cell>
          <cell r="U833">
            <v>15463</v>
          </cell>
          <cell r="W833">
            <v>15463</v>
          </cell>
          <cell r="X833" t="str">
            <v>TARJETA DE CRÉDITO</v>
          </cell>
        </row>
        <row r="834">
          <cell r="A834" t="str">
            <v>1 1428 02 01 00 32</v>
          </cell>
          <cell r="B834">
            <v>64748</v>
          </cell>
          <cell r="C834">
            <v>0</v>
          </cell>
          <cell r="D834">
            <v>64748</v>
          </cell>
          <cell r="F834">
            <v>64748</v>
          </cell>
          <cell r="H834">
            <v>64748</v>
          </cell>
          <cell r="I834">
            <v>16245</v>
          </cell>
          <cell r="J834">
            <v>0</v>
          </cell>
          <cell r="K834">
            <v>16245</v>
          </cell>
          <cell r="M834">
            <v>16245</v>
          </cell>
          <cell r="N834">
            <v>15840</v>
          </cell>
          <cell r="O834">
            <v>0</v>
          </cell>
          <cell r="P834">
            <v>15840</v>
          </cell>
          <cell r="R834">
            <v>15840</v>
          </cell>
          <cell r="S834">
            <v>15463</v>
          </cell>
          <cell r="T834">
            <v>0</v>
          </cell>
          <cell r="U834">
            <v>15463</v>
          </cell>
          <cell r="W834">
            <v>15463</v>
          </cell>
          <cell r="X834" t="str">
            <v>PARTICULARES</v>
          </cell>
        </row>
        <row r="835">
          <cell r="A835" t="str">
            <v>1 1428 02 02 00 00</v>
          </cell>
          <cell r="B835">
            <v>972</v>
          </cell>
          <cell r="C835">
            <v>0</v>
          </cell>
          <cell r="D835">
            <v>972</v>
          </cell>
          <cell r="F835">
            <v>972</v>
          </cell>
          <cell r="H835">
            <v>972</v>
          </cell>
          <cell r="I835">
            <v>12423</v>
          </cell>
          <cell r="J835">
            <v>0</v>
          </cell>
          <cell r="K835">
            <v>12423</v>
          </cell>
          <cell r="M835">
            <v>12423</v>
          </cell>
          <cell r="N835">
            <v>56455</v>
          </cell>
          <cell r="O835">
            <v>0</v>
          </cell>
          <cell r="P835">
            <v>56455</v>
          </cell>
          <cell r="R835">
            <v>56455</v>
          </cell>
          <cell r="S835">
            <v>46517</v>
          </cell>
          <cell r="T835">
            <v>0</v>
          </cell>
          <cell r="U835">
            <v>46517</v>
          </cell>
          <cell r="W835">
            <v>46517</v>
          </cell>
          <cell r="X835" t="str">
            <v>ADQUISICIÓN BIENES DE CONSUMO DURADERO</v>
          </cell>
        </row>
        <row r="836">
          <cell r="A836" t="str">
            <v>1 1428 02 02 00 32</v>
          </cell>
          <cell r="B836">
            <v>972</v>
          </cell>
          <cell r="C836">
            <v>0</v>
          </cell>
          <cell r="D836">
            <v>972</v>
          </cell>
          <cell r="F836">
            <v>972</v>
          </cell>
          <cell r="H836">
            <v>972</v>
          </cell>
          <cell r="I836">
            <v>12423</v>
          </cell>
          <cell r="J836">
            <v>0</v>
          </cell>
          <cell r="K836">
            <v>12423</v>
          </cell>
          <cell r="M836">
            <v>12423</v>
          </cell>
          <cell r="N836">
            <v>56455</v>
          </cell>
          <cell r="O836">
            <v>0</v>
          </cell>
          <cell r="P836">
            <v>56455</v>
          </cell>
          <cell r="R836">
            <v>56455</v>
          </cell>
          <cell r="S836">
            <v>46517</v>
          </cell>
          <cell r="T836">
            <v>0</v>
          </cell>
          <cell r="U836">
            <v>46517</v>
          </cell>
          <cell r="W836">
            <v>46517</v>
          </cell>
          <cell r="X836" t="str">
            <v>PARTICULARES</v>
          </cell>
        </row>
        <row r="837">
          <cell r="A837" t="str">
            <v>1 1428 02 90 00 00</v>
          </cell>
          <cell r="B837">
            <v>84629</v>
          </cell>
          <cell r="C837">
            <v>0</v>
          </cell>
          <cell r="D837">
            <v>84629</v>
          </cell>
          <cell r="F837">
            <v>84629</v>
          </cell>
          <cell r="H837">
            <v>84629</v>
          </cell>
          <cell r="I837">
            <v>73788</v>
          </cell>
          <cell r="J837">
            <v>0</v>
          </cell>
          <cell r="K837">
            <v>73788</v>
          </cell>
          <cell r="M837">
            <v>73788</v>
          </cell>
          <cell r="N837">
            <v>72119</v>
          </cell>
          <cell r="O837">
            <v>0</v>
          </cell>
          <cell r="P837">
            <v>72119</v>
          </cell>
          <cell r="R837">
            <v>72119</v>
          </cell>
          <cell r="S837">
            <v>20</v>
          </cell>
          <cell r="T837">
            <v>0</v>
          </cell>
          <cell r="U837">
            <v>20</v>
          </cell>
          <cell r="W837">
            <v>20</v>
          </cell>
          <cell r="X837" t="str">
            <v>OTROS</v>
          </cell>
        </row>
        <row r="838">
          <cell r="A838" t="str">
            <v>1 1428 02 90 00 32</v>
          </cell>
          <cell r="B838">
            <v>84629</v>
          </cell>
          <cell r="C838">
            <v>0</v>
          </cell>
          <cell r="D838">
            <v>84629</v>
          </cell>
          <cell r="F838">
            <v>84629</v>
          </cell>
          <cell r="H838">
            <v>84629</v>
          </cell>
          <cell r="I838">
            <v>73788</v>
          </cell>
          <cell r="J838">
            <v>0</v>
          </cell>
          <cell r="K838">
            <v>73788</v>
          </cell>
          <cell r="M838">
            <v>73788</v>
          </cell>
          <cell r="N838">
            <v>72119</v>
          </cell>
          <cell r="O838">
            <v>0</v>
          </cell>
          <cell r="P838">
            <v>72119</v>
          </cell>
          <cell r="R838">
            <v>72119</v>
          </cell>
          <cell r="S838">
            <v>20</v>
          </cell>
          <cell r="T838">
            <v>0</v>
          </cell>
          <cell r="U838">
            <v>20</v>
          </cell>
          <cell r="W838">
            <v>20</v>
          </cell>
          <cell r="X838" t="str">
            <v>PARTICULARES</v>
          </cell>
        </row>
        <row r="839">
          <cell r="A839" t="str">
            <v>1 1428 03 00 00 00</v>
          </cell>
          <cell r="B839">
            <v>2441229</v>
          </cell>
          <cell r="C839">
            <v>0</v>
          </cell>
          <cell r="D839">
            <v>2441229</v>
          </cell>
          <cell r="F839">
            <v>2441229</v>
          </cell>
          <cell r="H839">
            <v>2441229</v>
          </cell>
          <cell r="I839">
            <v>2202503</v>
          </cell>
          <cell r="J839">
            <v>0</v>
          </cell>
          <cell r="K839">
            <v>2202503</v>
          </cell>
          <cell r="M839">
            <v>2202503</v>
          </cell>
          <cell r="N839">
            <v>2004427</v>
          </cell>
          <cell r="O839">
            <v>0</v>
          </cell>
          <cell r="P839">
            <v>2004427</v>
          </cell>
          <cell r="R839">
            <v>2004427</v>
          </cell>
          <cell r="S839">
            <v>813020</v>
          </cell>
          <cell r="T839">
            <v>0</v>
          </cell>
          <cell r="U839">
            <v>813020</v>
          </cell>
          <cell r="W839">
            <v>813020</v>
          </cell>
          <cell r="X839" t="str">
            <v>CRÉDITOS A LA VIVIENDA</v>
          </cell>
        </row>
        <row r="840">
          <cell r="A840" t="str">
            <v>1 1428 03 00 00 31</v>
          </cell>
          <cell r="B840">
            <v>516330</v>
          </cell>
          <cell r="C840">
            <v>0</v>
          </cell>
          <cell r="D840">
            <v>516330</v>
          </cell>
          <cell r="F840">
            <v>516330</v>
          </cell>
          <cell r="H840">
            <v>516330</v>
          </cell>
          <cell r="I840">
            <v>12822</v>
          </cell>
          <cell r="J840">
            <v>0</v>
          </cell>
          <cell r="K840">
            <v>12822</v>
          </cell>
          <cell r="M840">
            <v>12822</v>
          </cell>
          <cell r="N840">
            <v>44857</v>
          </cell>
          <cell r="O840">
            <v>0</v>
          </cell>
          <cell r="P840">
            <v>44857</v>
          </cell>
          <cell r="R840">
            <v>44857</v>
          </cell>
          <cell r="S840">
            <v>28363</v>
          </cell>
          <cell r="T840">
            <v>0</v>
          </cell>
          <cell r="U840">
            <v>28363</v>
          </cell>
          <cell r="W840">
            <v>28363</v>
          </cell>
          <cell r="X840" t="str">
            <v>EMPRESAS / PARTICULARES 04</v>
          </cell>
        </row>
        <row r="841">
          <cell r="A841" t="str">
            <v>1 1428 03 00 00 32</v>
          </cell>
          <cell r="B841">
            <v>1924899</v>
          </cell>
          <cell r="C841">
            <v>0</v>
          </cell>
          <cell r="D841">
            <v>1924899</v>
          </cell>
          <cell r="F841">
            <v>1924899</v>
          </cell>
          <cell r="H841">
            <v>1924899</v>
          </cell>
          <cell r="I841">
            <v>2189681</v>
          </cell>
          <cell r="J841">
            <v>0</v>
          </cell>
          <cell r="K841">
            <v>2189681</v>
          </cell>
          <cell r="M841">
            <v>2189681</v>
          </cell>
          <cell r="N841">
            <v>1959571</v>
          </cell>
          <cell r="O841">
            <v>0</v>
          </cell>
          <cell r="P841">
            <v>1959571</v>
          </cell>
          <cell r="R841">
            <v>1959571</v>
          </cell>
          <cell r="S841">
            <v>784657</v>
          </cell>
          <cell r="T841">
            <v>0</v>
          </cell>
          <cell r="U841">
            <v>784657</v>
          </cell>
          <cell r="W841">
            <v>784657</v>
          </cell>
          <cell r="X841" t="str">
            <v>PARTICULARES</v>
          </cell>
        </row>
        <row r="842">
          <cell r="A842" t="str">
            <v>1 1428 03 01 00 00</v>
          </cell>
          <cell r="B842">
            <v>1208164</v>
          </cell>
          <cell r="C842">
            <v>0</v>
          </cell>
          <cell r="D842">
            <v>1208164</v>
          </cell>
          <cell r="F842">
            <v>1208164</v>
          </cell>
          <cell r="H842">
            <v>1208164</v>
          </cell>
          <cell r="I842">
            <v>950850</v>
          </cell>
          <cell r="J842">
            <v>0</v>
          </cell>
          <cell r="K842">
            <v>950850</v>
          </cell>
          <cell r="M842">
            <v>950850</v>
          </cell>
          <cell r="N842">
            <v>754827</v>
          </cell>
          <cell r="O842">
            <v>0</v>
          </cell>
          <cell r="P842">
            <v>754827</v>
          </cell>
          <cell r="R842">
            <v>754827</v>
          </cell>
          <cell r="S842">
            <v>811608</v>
          </cell>
          <cell r="T842">
            <v>0</v>
          </cell>
          <cell r="U842">
            <v>811608</v>
          </cell>
          <cell r="W842">
            <v>811608</v>
          </cell>
          <cell r="X842" t="str">
            <v>MEDIA Y RESIDENCIAL</v>
          </cell>
        </row>
        <row r="843">
          <cell r="A843" t="str">
            <v>1 1428 03 01 00 31</v>
          </cell>
          <cell r="B843">
            <v>516330</v>
          </cell>
          <cell r="C843">
            <v>0</v>
          </cell>
          <cell r="D843">
            <v>516330</v>
          </cell>
          <cell r="F843">
            <v>516330</v>
          </cell>
          <cell r="H843">
            <v>516330</v>
          </cell>
          <cell r="I843">
            <v>12822</v>
          </cell>
          <cell r="J843">
            <v>0</v>
          </cell>
          <cell r="K843">
            <v>12822</v>
          </cell>
          <cell r="M843">
            <v>12822</v>
          </cell>
          <cell r="N843">
            <v>44857</v>
          </cell>
          <cell r="O843">
            <v>0</v>
          </cell>
          <cell r="P843">
            <v>44857</v>
          </cell>
          <cell r="R843">
            <v>44857</v>
          </cell>
          <cell r="S843">
            <v>28363</v>
          </cell>
          <cell r="T843">
            <v>0</v>
          </cell>
          <cell r="U843">
            <v>28363</v>
          </cell>
          <cell r="W843">
            <v>28363</v>
          </cell>
          <cell r="X843" t="str">
            <v>EMPRESAS</v>
          </cell>
        </row>
        <row r="844">
          <cell r="A844" t="str">
            <v>1 1428 03 01 00 32</v>
          </cell>
          <cell r="B844">
            <v>691834</v>
          </cell>
          <cell r="C844">
            <v>0</v>
          </cell>
          <cell r="D844">
            <v>691834</v>
          </cell>
          <cell r="F844">
            <v>691834</v>
          </cell>
          <cell r="H844">
            <v>691834</v>
          </cell>
          <cell r="I844">
            <v>938028</v>
          </cell>
          <cell r="J844">
            <v>0</v>
          </cell>
          <cell r="K844">
            <v>938028</v>
          </cell>
          <cell r="M844">
            <v>938028</v>
          </cell>
          <cell r="N844">
            <v>709971</v>
          </cell>
          <cell r="O844">
            <v>0</v>
          </cell>
          <cell r="P844">
            <v>709971</v>
          </cell>
          <cell r="R844">
            <v>709971</v>
          </cell>
          <cell r="S844">
            <v>783245</v>
          </cell>
          <cell r="T844">
            <v>0</v>
          </cell>
          <cell r="U844">
            <v>783245</v>
          </cell>
          <cell r="W844">
            <v>783245</v>
          </cell>
          <cell r="X844" t="str">
            <v>PARTICULARES</v>
          </cell>
        </row>
        <row r="845">
          <cell r="A845" t="str">
            <v>1 1428 03 02 00 00</v>
          </cell>
          <cell r="B845">
            <v>1233065</v>
          </cell>
          <cell r="C845">
            <v>0</v>
          </cell>
          <cell r="D845">
            <v>1233065</v>
          </cell>
          <cell r="F845">
            <v>1233065</v>
          </cell>
          <cell r="H845">
            <v>1233065</v>
          </cell>
          <cell r="I845">
            <v>1251653</v>
          </cell>
          <cell r="J845">
            <v>0</v>
          </cell>
          <cell r="K845">
            <v>1251653</v>
          </cell>
          <cell r="M845">
            <v>1251653</v>
          </cell>
          <cell r="N845">
            <v>1249600</v>
          </cell>
          <cell r="O845">
            <v>0</v>
          </cell>
          <cell r="P845">
            <v>1249600</v>
          </cell>
          <cell r="R845">
            <v>1249600</v>
          </cell>
          <cell r="S845">
            <v>1412</v>
          </cell>
          <cell r="T845">
            <v>0</v>
          </cell>
          <cell r="U845">
            <v>1412</v>
          </cell>
          <cell r="W845">
            <v>1412</v>
          </cell>
          <cell r="X845" t="str">
            <v>INTERÉS SOCIAL</v>
          </cell>
        </row>
        <row r="846">
          <cell r="A846" t="str">
            <v>1 1428 03 02 00 32</v>
          </cell>
          <cell r="B846">
            <v>1233065</v>
          </cell>
          <cell r="C846">
            <v>0</v>
          </cell>
          <cell r="D846">
            <v>1233065</v>
          </cell>
          <cell r="F846">
            <v>1233065</v>
          </cell>
          <cell r="H846">
            <v>1233065</v>
          </cell>
          <cell r="I846">
            <v>1251653</v>
          </cell>
          <cell r="J846">
            <v>0</v>
          </cell>
          <cell r="K846">
            <v>1251653</v>
          </cell>
          <cell r="M846">
            <v>1251653</v>
          </cell>
          <cell r="N846">
            <v>1249600</v>
          </cell>
          <cell r="O846">
            <v>0</v>
          </cell>
          <cell r="P846">
            <v>1249600</v>
          </cell>
          <cell r="R846">
            <v>1249600</v>
          </cell>
          <cell r="S846">
            <v>1412</v>
          </cell>
          <cell r="T846">
            <v>0</v>
          </cell>
          <cell r="U846">
            <v>1412</v>
          </cell>
          <cell r="W846">
            <v>1412</v>
          </cell>
          <cell r="X846" t="str">
            <v>PARTICULARES</v>
          </cell>
        </row>
        <row r="847">
          <cell r="A847" t="str">
            <v>1 1428 04 00 00 00</v>
          </cell>
          <cell r="B847">
            <v>958843</v>
          </cell>
          <cell r="C847">
            <v>0</v>
          </cell>
          <cell r="D847">
            <v>958843</v>
          </cell>
          <cell r="F847">
            <v>958843</v>
          </cell>
          <cell r="H847">
            <v>958843</v>
          </cell>
          <cell r="I847">
            <v>927699</v>
          </cell>
          <cell r="J847">
            <v>0</v>
          </cell>
          <cell r="K847">
            <v>927699</v>
          </cell>
          <cell r="M847">
            <v>927699</v>
          </cell>
          <cell r="N847">
            <v>568405</v>
          </cell>
          <cell r="O847">
            <v>4457</v>
          </cell>
          <cell r="P847">
            <v>572862</v>
          </cell>
          <cell r="R847">
            <v>572862</v>
          </cell>
          <cell r="S847">
            <v>504489</v>
          </cell>
          <cell r="T847">
            <v>3703</v>
          </cell>
          <cell r="U847">
            <v>508192</v>
          </cell>
          <cell r="W847">
            <v>508192</v>
          </cell>
          <cell r="X847" t="str">
            <v>OTROS CRÉDITOS</v>
          </cell>
        </row>
        <row r="848">
          <cell r="A848" t="str">
            <v>1 1428 04 00 00 26</v>
          </cell>
          <cell r="B848">
            <v>958843</v>
          </cell>
          <cell r="C848">
            <v>0</v>
          </cell>
          <cell r="D848">
            <v>958843</v>
          </cell>
          <cell r="F848">
            <v>958843</v>
          </cell>
          <cell r="H848">
            <v>958843</v>
          </cell>
          <cell r="I848">
            <v>927699</v>
          </cell>
          <cell r="J848">
            <v>0</v>
          </cell>
          <cell r="K848">
            <v>927699</v>
          </cell>
          <cell r="M848">
            <v>927699</v>
          </cell>
          <cell r="N848">
            <v>568405</v>
          </cell>
          <cell r="O848">
            <v>4457</v>
          </cell>
          <cell r="P848">
            <v>572862</v>
          </cell>
          <cell r="R848">
            <v>572862</v>
          </cell>
          <cell r="S848">
            <v>504489</v>
          </cell>
          <cell r="T848">
            <v>3703</v>
          </cell>
          <cell r="U848">
            <v>508192</v>
          </cell>
          <cell r="W848">
            <v>508192</v>
          </cell>
          <cell r="X848" t="str">
            <v>OTRAS ENTIDADES FINANCIERAS PRIVADAS</v>
          </cell>
        </row>
        <row r="849">
          <cell r="A849" t="str">
            <v>1 1429 00 00 00 00</v>
          </cell>
          <cell r="B849">
            <v>296245</v>
          </cell>
          <cell r="C849">
            <v>34045</v>
          </cell>
          <cell r="D849">
            <v>330290</v>
          </cell>
          <cell r="F849">
            <v>330290</v>
          </cell>
          <cell r="G849">
            <v>56173</v>
          </cell>
          <cell r="H849">
            <v>274117</v>
          </cell>
          <cell r="I849">
            <v>160640</v>
          </cell>
          <cell r="J849">
            <v>27461</v>
          </cell>
          <cell r="K849">
            <v>188101</v>
          </cell>
          <cell r="M849">
            <v>188101</v>
          </cell>
          <cell r="N849">
            <v>114945</v>
          </cell>
          <cell r="O849">
            <v>60348</v>
          </cell>
          <cell r="P849">
            <v>175293</v>
          </cell>
          <cell r="R849">
            <v>175293</v>
          </cell>
          <cell r="S849">
            <v>78105</v>
          </cell>
          <cell r="T849">
            <v>33874</v>
          </cell>
          <cell r="U849">
            <v>111979</v>
          </cell>
          <cell r="W849">
            <v>111979</v>
          </cell>
          <cell r="X849" t="str">
            <v>OTROS ADEUDOS VENCIDOS</v>
          </cell>
        </row>
        <row r="850">
          <cell r="A850" t="str">
            <v>1 1430 00 00 00 00</v>
          </cell>
          <cell r="B850">
            <v>15070292</v>
          </cell>
          <cell r="C850">
            <v>1279</v>
          </cell>
          <cell r="D850">
            <v>15071571</v>
          </cell>
          <cell r="F850">
            <v>15071571</v>
          </cell>
          <cell r="G850">
            <v>178761</v>
          </cell>
          <cell r="H850">
            <v>14892810</v>
          </cell>
          <cell r="I850">
            <v>6248467</v>
          </cell>
          <cell r="J850">
            <v>0</v>
          </cell>
          <cell r="K850">
            <v>6248467</v>
          </cell>
          <cell r="M850">
            <v>6248467</v>
          </cell>
          <cell r="N850">
            <v>4938888</v>
          </cell>
          <cell r="O850">
            <v>0</v>
          </cell>
          <cell r="P850">
            <v>4938888</v>
          </cell>
          <cell r="R850">
            <v>4938888</v>
          </cell>
          <cell r="S850">
            <v>4818944</v>
          </cell>
          <cell r="T850">
            <v>0</v>
          </cell>
          <cell r="U850">
            <v>4818944</v>
          </cell>
          <cell r="W850">
            <v>4818944</v>
          </cell>
          <cell r="X850" t="str">
            <v>CRÉDITOS A PROGRAMAS DE APOYO A DEUDORES, VIGENTES</v>
          </cell>
        </row>
        <row r="851">
          <cell r="A851" t="str">
            <v>1 1430 00 00 00 11</v>
          </cell>
          <cell r="B851">
            <v>15070292</v>
          </cell>
          <cell r="C851">
            <v>1279</v>
          </cell>
          <cell r="D851">
            <v>15071571</v>
          </cell>
          <cell r="F851">
            <v>15071571</v>
          </cell>
          <cell r="G851">
            <v>178761</v>
          </cell>
          <cell r="H851">
            <v>14892810</v>
          </cell>
          <cell r="I851">
            <v>6248467</v>
          </cell>
          <cell r="J851">
            <v>0</v>
          </cell>
          <cell r="K851">
            <v>6248467</v>
          </cell>
          <cell r="M851">
            <v>6248467</v>
          </cell>
          <cell r="N851">
            <v>4938888</v>
          </cell>
          <cell r="O851">
            <v>0</v>
          </cell>
          <cell r="P851">
            <v>4938888</v>
          </cell>
          <cell r="R851">
            <v>4938888</v>
          </cell>
          <cell r="S851">
            <v>4818944</v>
          </cell>
          <cell r="T851">
            <v>0</v>
          </cell>
          <cell r="U851">
            <v>4818944</v>
          </cell>
          <cell r="W851">
            <v>4818944</v>
          </cell>
          <cell r="X851" t="str">
            <v>GOBIERNO FEDERAL</v>
          </cell>
        </row>
        <row r="852">
          <cell r="A852" t="str">
            <v>1 1430 02 00 00 00</v>
          </cell>
          <cell r="B852">
            <v>6247613</v>
          </cell>
          <cell r="C852">
            <v>0</v>
          </cell>
          <cell r="D852">
            <v>6247613</v>
          </cell>
          <cell r="F852">
            <v>6247613</v>
          </cell>
          <cell r="G852">
            <v>71179</v>
          </cell>
          <cell r="H852">
            <v>6176434</v>
          </cell>
          <cell r="I852">
            <v>6078492</v>
          </cell>
          <cell r="J852">
            <v>0</v>
          </cell>
          <cell r="K852">
            <v>6078492</v>
          </cell>
          <cell r="M852">
            <v>6078492</v>
          </cell>
          <cell r="N852">
            <v>4870823</v>
          </cell>
          <cell r="O852">
            <v>0</v>
          </cell>
          <cell r="P852">
            <v>4870823</v>
          </cell>
          <cell r="R852">
            <v>4870823</v>
          </cell>
          <cell r="S852">
            <v>4784924</v>
          </cell>
          <cell r="T852">
            <v>0</v>
          </cell>
          <cell r="U852">
            <v>4784924</v>
          </cell>
          <cell r="W852">
            <v>4784924</v>
          </cell>
          <cell r="X852" t="str">
            <v>VIVIENDA</v>
          </cell>
        </row>
        <row r="853">
          <cell r="A853" t="str">
            <v>1 1430 02 00 00 11</v>
          </cell>
          <cell r="B853">
            <v>6247613</v>
          </cell>
          <cell r="C853">
            <v>0</v>
          </cell>
          <cell r="D853">
            <v>6247613</v>
          </cell>
          <cell r="F853">
            <v>6247613</v>
          </cell>
          <cell r="G853">
            <v>71179</v>
          </cell>
          <cell r="H853">
            <v>6176434</v>
          </cell>
          <cell r="I853">
            <v>6078492</v>
          </cell>
          <cell r="J853">
            <v>0</v>
          </cell>
          <cell r="K853">
            <v>6078492</v>
          </cell>
          <cell r="M853">
            <v>6078492</v>
          </cell>
          <cell r="N853">
            <v>4870823</v>
          </cell>
          <cell r="O853">
            <v>0</v>
          </cell>
          <cell r="P853">
            <v>4870823</v>
          </cell>
          <cell r="R853">
            <v>4870823</v>
          </cell>
          <cell r="S853">
            <v>4784924</v>
          </cell>
          <cell r="T853">
            <v>0</v>
          </cell>
          <cell r="U853">
            <v>4784924</v>
          </cell>
          <cell r="W853">
            <v>4784924</v>
          </cell>
          <cell r="X853" t="str">
            <v>GOBIERNO FEDERAL</v>
          </cell>
        </row>
        <row r="854">
          <cell r="A854" t="str">
            <v>1 1430 03 00 00 00</v>
          </cell>
          <cell r="B854">
            <v>8822680</v>
          </cell>
          <cell r="C854">
            <v>1279</v>
          </cell>
          <cell r="D854">
            <v>8823959</v>
          </cell>
          <cell r="F854">
            <v>8823959</v>
          </cell>
          <cell r="G854">
            <v>107582</v>
          </cell>
          <cell r="H854">
            <v>8716377</v>
          </cell>
          <cell r="I854">
            <v>169975</v>
          </cell>
          <cell r="J854">
            <v>0</v>
          </cell>
          <cell r="K854">
            <v>169975</v>
          </cell>
          <cell r="M854">
            <v>169975</v>
          </cell>
          <cell r="N854">
            <v>68065</v>
          </cell>
          <cell r="O854">
            <v>0</v>
          </cell>
          <cell r="P854">
            <v>68065</v>
          </cell>
          <cell r="R854">
            <v>68065</v>
          </cell>
          <cell r="S854">
            <v>34020</v>
          </cell>
          <cell r="T854">
            <v>0</v>
          </cell>
          <cell r="U854">
            <v>34020</v>
          </cell>
          <cell r="W854">
            <v>34020</v>
          </cell>
          <cell r="X854" t="str">
            <v>EMPRESAS Y PERSONAS FÍSICAS CON ACTIVIDAD EMPRESARIAL</v>
          </cell>
        </row>
        <row r="855">
          <cell r="A855" t="str">
            <v>1 1430 03 00 00 11</v>
          </cell>
          <cell r="B855">
            <v>8822680</v>
          </cell>
          <cell r="C855">
            <v>1279</v>
          </cell>
          <cell r="D855">
            <v>8823959</v>
          </cell>
          <cell r="F855">
            <v>8823959</v>
          </cell>
          <cell r="G855">
            <v>107582</v>
          </cell>
          <cell r="H855">
            <v>8716377</v>
          </cell>
          <cell r="I855">
            <v>169975</v>
          </cell>
          <cell r="J855">
            <v>0</v>
          </cell>
          <cell r="K855">
            <v>169975</v>
          </cell>
          <cell r="M855">
            <v>169975</v>
          </cell>
          <cell r="N855">
            <v>68065</v>
          </cell>
          <cell r="O855">
            <v>0</v>
          </cell>
          <cell r="P855">
            <v>68065</v>
          </cell>
          <cell r="R855">
            <v>68065</v>
          </cell>
          <cell r="S855">
            <v>34020</v>
          </cell>
          <cell r="T855">
            <v>0</v>
          </cell>
          <cell r="U855">
            <v>34020</v>
          </cell>
          <cell r="W855">
            <v>34020</v>
          </cell>
          <cell r="X855" t="str">
            <v>GOBIERNO FEDERAL</v>
          </cell>
        </row>
        <row r="856">
          <cell r="A856" t="str">
            <v>1 1432 00 00 00 00</v>
          </cell>
          <cell r="B856">
            <v>2817406</v>
          </cell>
          <cell r="C856">
            <v>0</v>
          </cell>
          <cell r="D856">
            <v>2817406</v>
          </cell>
          <cell r="F856">
            <v>2817406</v>
          </cell>
          <cell r="G856">
            <v>285</v>
          </cell>
          <cell r="H856">
            <v>2817121</v>
          </cell>
          <cell r="I856">
            <v>817090</v>
          </cell>
          <cell r="J856">
            <v>0</v>
          </cell>
          <cell r="K856">
            <v>817090</v>
          </cell>
          <cell r="M856">
            <v>817090</v>
          </cell>
          <cell r="N856">
            <v>7294</v>
          </cell>
          <cell r="O856">
            <v>0</v>
          </cell>
          <cell r="P856">
            <v>7294</v>
          </cell>
          <cell r="R856">
            <v>7294</v>
          </cell>
          <cell r="S856">
            <v>12725</v>
          </cell>
          <cell r="T856">
            <v>0</v>
          </cell>
          <cell r="U856">
            <v>12725</v>
          </cell>
          <cell r="W856">
            <v>12725</v>
          </cell>
          <cell r="X856" t="str">
            <v>INTERESES DEVENGADOS POR CRÉDITOS A PROGRAMAS DE APOYO A DEUDORES, VIGENTES</v>
          </cell>
        </row>
        <row r="857">
          <cell r="A857" t="str">
            <v>1 1432 00 00 00 11</v>
          </cell>
          <cell r="B857">
            <v>2817406</v>
          </cell>
          <cell r="C857">
            <v>0</v>
          </cell>
          <cell r="D857">
            <v>2817406</v>
          </cell>
          <cell r="F857">
            <v>2817406</v>
          </cell>
          <cell r="G857">
            <v>285</v>
          </cell>
          <cell r="H857">
            <v>2817121</v>
          </cell>
          <cell r="I857">
            <v>817090</v>
          </cell>
          <cell r="J857">
            <v>0</v>
          </cell>
          <cell r="K857">
            <v>817090</v>
          </cell>
          <cell r="M857">
            <v>817090</v>
          </cell>
          <cell r="N857">
            <v>7294</v>
          </cell>
          <cell r="O857">
            <v>0</v>
          </cell>
          <cell r="P857">
            <v>7294</v>
          </cell>
          <cell r="R857">
            <v>7294</v>
          </cell>
          <cell r="S857">
            <v>12725</v>
          </cell>
          <cell r="T857">
            <v>0</v>
          </cell>
          <cell r="U857">
            <v>12725</v>
          </cell>
          <cell r="W857">
            <v>12725</v>
          </cell>
          <cell r="X857" t="str">
            <v>GOBIERNO FEDERAL</v>
          </cell>
        </row>
        <row r="858">
          <cell r="A858" t="str">
            <v>1 1432 02 00 00 00</v>
          </cell>
          <cell r="B858">
            <v>1992677</v>
          </cell>
          <cell r="C858">
            <v>0</v>
          </cell>
          <cell r="D858">
            <v>1992677</v>
          </cell>
          <cell r="F858">
            <v>1992677</v>
          </cell>
          <cell r="G858">
            <v>11</v>
          </cell>
          <cell r="H858">
            <v>1992666</v>
          </cell>
          <cell r="I858">
            <v>806030</v>
          </cell>
          <cell r="J858">
            <v>0</v>
          </cell>
          <cell r="K858">
            <v>806030</v>
          </cell>
          <cell r="M858">
            <v>806030</v>
          </cell>
          <cell r="W858">
            <v>0</v>
          </cell>
          <cell r="X858" t="str">
            <v>VIVIENDA</v>
          </cell>
        </row>
        <row r="859">
          <cell r="A859" t="str">
            <v>1 1432 02 00 00 11</v>
          </cell>
          <cell r="B859">
            <v>1992677</v>
          </cell>
          <cell r="C859">
            <v>0</v>
          </cell>
          <cell r="D859">
            <v>1992677</v>
          </cell>
          <cell r="F859">
            <v>1992677</v>
          </cell>
          <cell r="G859">
            <v>11</v>
          </cell>
          <cell r="H859">
            <v>1992666</v>
          </cell>
          <cell r="I859">
            <v>806030</v>
          </cell>
          <cell r="J859">
            <v>0</v>
          </cell>
          <cell r="K859">
            <v>806030</v>
          </cell>
          <cell r="M859">
            <v>806030</v>
          </cell>
          <cell r="W859">
            <v>0</v>
          </cell>
          <cell r="X859" t="str">
            <v>GOBIERNO FEDERAL</v>
          </cell>
        </row>
        <row r="860">
          <cell r="A860" t="str">
            <v>1 1432 03 00 00 00</v>
          </cell>
          <cell r="B860">
            <v>824729</v>
          </cell>
          <cell r="C860">
            <v>0</v>
          </cell>
          <cell r="D860">
            <v>824729</v>
          </cell>
          <cell r="F860">
            <v>824729</v>
          </cell>
          <cell r="G860">
            <v>274</v>
          </cell>
          <cell r="H860">
            <v>824455</v>
          </cell>
          <cell r="I860">
            <v>11060</v>
          </cell>
          <cell r="J860">
            <v>0</v>
          </cell>
          <cell r="K860">
            <v>11060</v>
          </cell>
          <cell r="M860">
            <v>11060</v>
          </cell>
          <cell r="N860">
            <v>7294</v>
          </cell>
          <cell r="O860">
            <v>0</v>
          </cell>
          <cell r="P860">
            <v>7294</v>
          </cell>
          <cell r="R860">
            <v>7294</v>
          </cell>
          <cell r="S860">
            <v>12725</v>
          </cell>
          <cell r="T860">
            <v>0</v>
          </cell>
          <cell r="U860">
            <v>12725</v>
          </cell>
          <cell r="W860">
            <v>12725</v>
          </cell>
          <cell r="X860" t="str">
            <v>EMPRESAS Y PERSONAS FISICAS CON ACTIVIDAD EMPRESARIAL</v>
          </cell>
        </row>
        <row r="861">
          <cell r="A861" t="str">
            <v>1 1432 03 00 00 11</v>
          </cell>
          <cell r="B861">
            <v>824729</v>
          </cell>
          <cell r="C861">
            <v>0</v>
          </cell>
          <cell r="D861">
            <v>824729</v>
          </cell>
          <cell r="F861">
            <v>824729</v>
          </cell>
          <cell r="G861">
            <v>274</v>
          </cell>
          <cell r="H861">
            <v>824455</v>
          </cell>
          <cell r="I861">
            <v>11060</v>
          </cell>
          <cell r="J861">
            <v>0</v>
          </cell>
          <cell r="K861">
            <v>11060</v>
          </cell>
          <cell r="M861">
            <v>11060</v>
          </cell>
          <cell r="N861">
            <v>7294</v>
          </cell>
          <cell r="O861">
            <v>0</v>
          </cell>
          <cell r="P861">
            <v>7294</v>
          </cell>
          <cell r="R861">
            <v>7294</v>
          </cell>
          <cell r="S861">
            <v>12725</v>
          </cell>
          <cell r="T861">
            <v>0</v>
          </cell>
          <cell r="U861">
            <v>12725</v>
          </cell>
          <cell r="W861">
            <v>12725</v>
          </cell>
          <cell r="X861" t="str">
            <v>GOBIERNO FEDERAL</v>
          </cell>
        </row>
        <row r="862">
          <cell r="A862" t="str">
            <v>1 1500 00 00 00 00</v>
          </cell>
          <cell r="B862">
            <v>77274343</v>
          </cell>
          <cell r="C862">
            <v>3255985</v>
          </cell>
          <cell r="D862">
            <v>80530328</v>
          </cell>
          <cell r="E862">
            <v>4698141</v>
          </cell>
          <cell r="F862">
            <v>75832187</v>
          </cell>
          <cell r="G862">
            <v>1201233</v>
          </cell>
          <cell r="H862">
            <v>74630954</v>
          </cell>
          <cell r="I862">
            <v>109749130</v>
          </cell>
          <cell r="J862">
            <v>2653584</v>
          </cell>
          <cell r="K862">
            <v>112402714</v>
          </cell>
          <cell r="L862">
            <v>3342053</v>
          </cell>
          <cell r="M862">
            <v>109060661</v>
          </cell>
          <cell r="N862">
            <v>116156495</v>
          </cell>
          <cell r="O862">
            <v>3628297</v>
          </cell>
          <cell r="P862">
            <v>119784792</v>
          </cell>
          <cell r="Q862">
            <v>10983671</v>
          </cell>
          <cell r="R862">
            <v>108801121</v>
          </cell>
          <cell r="S862">
            <v>131983867</v>
          </cell>
          <cell r="T862">
            <v>4490346</v>
          </cell>
          <cell r="U862">
            <v>136474213</v>
          </cell>
          <cell r="V862">
            <v>7248852</v>
          </cell>
          <cell r="W862">
            <v>129225361</v>
          </cell>
          <cell r="X862" t="str">
            <v>OTROS CONCEPTOS POR COBRAR</v>
          </cell>
        </row>
        <row r="863">
          <cell r="A863" t="str">
            <v>1 1501 00 00 00 00</v>
          </cell>
          <cell r="B863">
            <v>73704734</v>
          </cell>
          <cell r="C863">
            <v>3046810</v>
          </cell>
          <cell r="D863">
            <v>76751544</v>
          </cell>
          <cell r="E863">
            <v>4373296</v>
          </cell>
          <cell r="F863">
            <v>72378248</v>
          </cell>
          <cell r="G863">
            <v>1170393</v>
          </cell>
          <cell r="H863">
            <v>71207855</v>
          </cell>
          <cell r="I863">
            <v>106347577</v>
          </cell>
          <cell r="J863">
            <v>2551609</v>
          </cell>
          <cell r="K863">
            <v>108899186</v>
          </cell>
          <cell r="L863">
            <v>3247240</v>
          </cell>
          <cell r="M863">
            <v>105651946</v>
          </cell>
          <cell r="N863">
            <v>112752386</v>
          </cell>
          <cell r="O863">
            <v>3463096</v>
          </cell>
          <cell r="P863">
            <v>116215482</v>
          </cell>
          <cell r="Q863">
            <v>10932380</v>
          </cell>
          <cell r="R863">
            <v>105283102</v>
          </cell>
          <cell r="S863">
            <v>117831949</v>
          </cell>
          <cell r="T863">
            <v>4380918</v>
          </cell>
          <cell r="U863">
            <v>122212867</v>
          </cell>
          <cell r="V863">
            <v>7206079</v>
          </cell>
          <cell r="W863">
            <v>115006788</v>
          </cell>
          <cell r="X863" t="str">
            <v>DEUDORES DIVERSOS</v>
          </cell>
        </row>
        <row r="864">
          <cell r="A864" t="str">
            <v>1 1501 00 00 00 10</v>
          </cell>
          <cell r="B864">
            <v>59343141</v>
          </cell>
          <cell r="C864">
            <v>585052</v>
          </cell>
          <cell r="D864">
            <v>59928193</v>
          </cell>
          <cell r="E864">
            <v>3602179</v>
          </cell>
          <cell r="F864">
            <v>56326014</v>
          </cell>
          <cell r="G864">
            <v>573242</v>
          </cell>
          <cell r="H864">
            <v>55752772</v>
          </cell>
          <cell r="I864">
            <v>92499629</v>
          </cell>
          <cell r="J864">
            <v>361626</v>
          </cell>
          <cell r="K864">
            <v>92861255</v>
          </cell>
          <cell r="L864">
            <v>2886114</v>
          </cell>
          <cell r="M864">
            <v>89975141</v>
          </cell>
          <cell r="N864">
            <v>27190975</v>
          </cell>
          <cell r="O864">
            <v>684907</v>
          </cell>
          <cell r="P864">
            <v>27875882</v>
          </cell>
          <cell r="Q864">
            <v>10886287</v>
          </cell>
          <cell r="R864">
            <v>16989595</v>
          </cell>
          <cell r="S864">
            <v>31817971</v>
          </cell>
          <cell r="T864">
            <v>1972367</v>
          </cell>
          <cell r="U864">
            <v>33790338</v>
          </cell>
          <cell r="V864">
            <v>7201364</v>
          </cell>
          <cell r="W864">
            <v>26588974</v>
          </cell>
          <cell r="X864" t="str">
            <v>NO SECTORIZADO</v>
          </cell>
        </row>
        <row r="865">
          <cell r="A865" t="str">
            <v>1 1501 00 00 00 11</v>
          </cell>
          <cell r="B865">
            <v>403734</v>
          </cell>
          <cell r="C865">
            <v>1863</v>
          </cell>
          <cell r="D865">
            <v>405597</v>
          </cell>
          <cell r="F865">
            <v>405597</v>
          </cell>
          <cell r="G865">
            <v>29929</v>
          </cell>
          <cell r="H865">
            <v>375668</v>
          </cell>
          <cell r="I865">
            <v>319303</v>
          </cell>
          <cell r="J865">
            <v>4680</v>
          </cell>
          <cell r="K865">
            <v>323983</v>
          </cell>
          <cell r="M865">
            <v>323983</v>
          </cell>
          <cell r="N865">
            <v>630633</v>
          </cell>
          <cell r="O865">
            <v>1150</v>
          </cell>
          <cell r="P865">
            <v>631783</v>
          </cell>
          <cell r="R865">
            <v>631783</v>
          </cell>
          <cell r="S865">
            <v>2577994</v>
          </cell>
          <cell r="T865">
            <v>1996</v>
          </cell>
          <cell r="U865">
            <v>2579990</v>
          </cell>
          <cell r="W865">
            <v>2579990</v>
          </cell>
          <cell r="X865" t="str">
            <v>GOBIERNO FEDERAL</v>
          </cell>
        </row>
        <row r="866">
          <cell r="A866" t="str">
            <v>1 1501 00 00 00 13</v>
          </cell>
          <cell r="B866">
            <v>3119</v>
          </cell>
          <cell r="C866">
            <v>0</v>
          </cell>
          <cell r="D866">
            <v>3119</v>
          </cell>
          <cell r="F866">
            <v>3119</v>
          </cell>
          <cell r="G866">
            <v>107</v>
          </cell>
          <cell r="H866">
            <v>3012</v>
          </cell>
          <cell r="K866">
            <v>0</v>
          </cell>
          <cell r="M866">
            <v>0</v>
          </cell>
          <cell r="W866">
            <v>0</v>
          </cell>
          <cell r="X866" t="str">
            <v>GOBIERNOS ESTATALES Y MUNICIPALES</v>
          </cell>
        </row>
        <row r="867">
          <cell r="A867" t="str">
            <v>1 1501 00 00 00 14</v>
          </cell>
          <cell r="B867">
            <v>333</v>
          </cell>
          <cell r="C867">
            <v>0</v>
          </cell>
          <cell r="D867">
            <v>333</v>
          </cell>
          <cell r="F867">
            <v>333</v>
          </cell>
          <cell r="H867">
            <v>333</v>
          </cell>
          <cell r="I867">
            <v>384</v>
          </cell>
          <cell r="J867">
            <v>0</v>
          </cell>
          <cell r="K867">
            <v>384</v>
          </cell>
          <cell r="M867">
            <v>384</v>
          </cell>
          <cell r="N867">
            <v>1816</v>
          </cell>
          <cell r="O867">
            <v>0</v>
          </cell>
          <cell r="P867">
            <v>1816</v>
          </cell>
          <cell r="R867">
            <v>1816</v>
          </cell>
          <cell r="S867">
            <v>153</v>
          </cell>
          <cell r="T867">
            <v>0</v>
          </cell>
          <cell r="U867">
            <v>153</v>
          </cell>
          <cell r="W867">
            <v>153</v>
          </cell>
          <cell r="X867" t="str">
            <v>ORGANISMOS DESCENT. Y EMPRESAS DE PARTICIP. ESTATAL</v>
          </cell>
        </row>
        <row r="868">
          <cell r="A868" t="str">
            <v>1 1501 00 00 00 21</v>
          </cell>
          <cell r="B868">
            <v>19</v>
          </cell>
          <cell r="C868">
            <v>0</v>
          </cell>
          <cell r="D868">
            <v>19</v>
          </cell>
          <cell r="F868">
            <v>19</v>
          </cell>
          <cell r="H868">
            <v>19</v>
          </cell>
          <cell r="K868">
            <v>0</v>
          </cell>
          <cell r="M868">
            <v>0</v>
          </cell>
          <cell r="N868">
            <v>158</v>
          </cell>
          <cell r="O868">
            <v>0</v>
          </cell>
          <cell r="P868">
            <v>158</v>
          </cell>
          <cell r="R868">
            <v>158</v>
          </cell>
          <cell r="S868">
            <v>11</v>
          </cell>
          <cell r="T868">
            <v>0</v>
          </cell>
          <cell r="U868">
            <v>11</v>
          </cell>
          <cell r="W868">
            <v>11</v>
          </cell>
          <cell r="X868" t="str">
            <v>BANCO DE MÈXICO</v>
          </cell>
        </row>
        <row r="869">
          <cell r="A869" t="str">
            <v>1 1501 00 00 00 22</v>
          </cell>
          <cell r="B869">
            <v>2</v>
          </cell>
          <cell r="C869">
            <v>0</v>
          </cell>
          <cell r="D869">
            <v>2</v>
          </cell>
          <cell r="F869">
            <v>2</v>
          </cell>
          <cell r="G869">
            <v>2</v>
          </cell>
          <cell r="H869">
            <v>0</v>
          </cell>
          <cell r="I869">
            <v>2</v>
          </cell>
          <cell r="J869">
            <v>0</v>
          </cell>
          <cell r="K869">
            <v>2</v>
          </cell>
          <cell r="M869">
            <v>2</v>
          </cell>
          <cell r="N869">
            <v>493183</v>
          </cell>
          <cell r="O869">
            <v>0</v>
          </cell>
          <cell r="P869">
            <v>493183</v>
          </cell>
          <cell r="R869">
            <v>493183</v>
          </cell>
          <cell r="S869">
            <v>906972</v>
          </cell>
          <cell r="T869">
            <v>0</v>
          </cell>
          <cell r="U869">
            <v>906972</v>
          </cell>
          <cell r="W869">
            <v>906972</v>
          </cell>
          <cell r="X869" t="str">
            <v>BANCA DE DESARROLLO</v>
          </cell>
        </row>
        <row r="870">
          <cell r="A870" t="str">
            <v>1 1501 00 00 00 23</v>
          </cell>
          <cell r="B870">
            <v>25562</v>
          </cell>
          <cell r="C870">
            <v>33121</v>
          </cell>
          <cell r="D870">
            <v>58683</v>
          </cell>
          <cell r="F870">
            <v>58683</v>
          </cell>
          <cell r="G870">
            <v>11495</v>
          </cell>
          <cell r="H870">
            <v>47188</v>
          </cell>
          <cell r="I870">
            <v>9203</v>
          </cell>
          <cell r="J870">
            <v>30647</v>
          </cell>
          <cell r="K870">
            <v>39850</v>
          </cell>
          <cell r="M870">
            <v>39850</v>
          </cell>
          <cell r="N870">
            <v>47117369</v>
          </cell>
          <cell r="O870">
            <v>98360</v>
          </cell>
          <cell r="P870">
            <v>47215729</v>
          </cell>
          <cell r="R870">
            <v>47215729</v>
          </cell>
          <cell r="S870">
            <v>37018844</v>
          </cell>
          <cell r="T870">
            <v>56755</v>
          </cell>
          <cell r="U870">
            <v>37075599</v>
          </cell>
          <cell r="W870">
            <v>37075599</v>
          </cell>
          <cell r="X870" t="str">
            <v>BANCA MÙLTIPLE</v>
          </cell>
        </row>
        <row r="871">
          <cell r="A871" t="str">
            <v>1 1501 00 00 00 25</v>
          </cell>
          <cell r="N871">
            <v>3</v>
          </cell>
          <cell r="O871">
            <v>0</v>
          </cell>
          <cell r="P871">
            <v>3</v>
          </cell>
          <cell r="R871">
            <v>3</v>
          </cell>
          <cell r="W871">
            <v>0</v>
          </cell>
          <cell r="X871" t="str">
            <v>OTRAS ENTIDADES FINANCIERAS PÙBLICAS</v>
          </cell>
        </row>
        <row r="872">
          <cell r="A872" t="str">
            <v>1 1501 00 00 00 26</v>
          </cell>
          <cell r="B872">
            <v>74951</v>
          </cell>
          <cell r="C872">
            <v>281</v>
          </cell>
          <cell r="D872">
            <v>75232</v>
          </cell>
          <cell r="F872">
            <v>75232</v>
          </cell>
          <cell r="G872">
            <v>68287</v>
          </cell>
          <cell r="H872">
            <v>6945</v>
          </cell>
          <cell r="I872">
            <v>77891</v>
          </cell>
          <cell r="J872">
            <v>319</v>
          </cell>
          <cell r="K872">
            <v>78210</v>
          </cell>
          <cell r="M872">
            <v>78210</v>
          </cell>
          <cell r="N872">
            <v>698954</v>
          </cell>
          <cell r="O872">
            <v>0</v>
          </cell>
          <cell r="P872">
            <v>698954</v>
          </cell>
          <cell r="R872">
            <v>698954</v>
          </cell>
          <cell r="S872">
            <v>970548</v>
          </cell>
          <cell r="T872">
            <v>153</v>
          </cell>
          <cell r="U872">
            <v>970701</v>
          </cell>
          <cell r="W872">
            <v>970701</v>
          </cell>
          <cell r="X872" t="str">
            <v>OTRAS ENTIDADES FINANCIERAS PRIVADAS</v>
          </cell>
        </row>
        <row r="873">
          <cell r="A873" t="str">
            <v>1 1501 00 00 00 31</v>
          </cell>
          <cell r="B873">
            <v>9212895</v>
          </cell>
          <cell r="C873">
            <v>1690190</v>
          </cell>
          <cell r="D873">
            <v>10903085</v>
          </cell>
          <cell r="E873">
            <v>215109</v>
          </cell>
          <cell r="F873">
            <v>10687976</v>
          </cell>
          <cell r="G873">
            <v>371330</v>
          </cell>
          <cell r="H873">
            <v>10316646</v>
          </cell>
          <cell r="I873">
            <v>12834579</v>
          </cell>
          <cell r="J873">
            <v>1943605</v>
          </cell>
          <cell r="K873">
            <v>14778184</v>
          </cell>
          <cell r="L873">
            <v>360502</v>
          </cell>
          <cell r="M873">
            <v>14417682</v>
          </cell>
          <cell r="N873">
            <v>8663220</v>
          </cell>
          <cell r="O873">
            <v>2528918</v>
          </cell>
          <cell r="P873">
            <v>11192138</v>
          </cell>
          <cell r="Q873">
            <v>41722</v>
          </cell>
          <cell r="R873">
            <v>11150416</v>
          </cell>
          <cell r="S873">
            <v>5957925</v>
          </cell>
          <cell r="T873">
            <v>1344124</v>
          </cell>
          <cell r="U873">
            <v>7302049</v>
          </cell>
          <cell r="V873">
            <v>4713</v>
          </cell>
          <cell r="W873">
            <v>7297336</v>
          </cell>
          <cell r="X873" t="str">
            <v>EMPRESAS</v>
          </cell>
        </row>
        <row r="874">
          <cell r="A874" t="str">
            <v>1 1501 00 00 00 32</v>
          </cell>
          <cell r="B874">
            <v>4625250</v>
          </cell>
          <cell r="C874">
            <v>184266</v>
          </cell>
          <cell r="D874">
            <v>4809516</v>
          </cell>
          <cell r="E874">
            <v>5791</v>
          </cell>
          <cell r="F874">
            <v>4803725</v>
          </cell>
          <cell r="G874">
            <v>116002</v>
          </cell>
          <cell r="H874">
            <v>4687723</v>
          </cell>
          <cell r="I874">
            <v>538947</v>
          </cell>
          <cell r="J874">
            <v>127200</v>
          </cell>
          <cell r="K874">
            <v>666147</v>
          </cell>
          <cell r="L874">
            <v>280</v>
          </cell>
          <cell r="M874">
            <v>665867</v>
          </cell>
          <cell r="N874">
            <v>3718314</v>
          </cell>
          <cell r="O874">
            <v>71237</v>
          </cell>
          <cell r="P874">
            <v>3789551</v>
          </cell>
          <cell r="R874">
            <v>3789551</v>
          </cell>
          <cell r="S874">
            <v>3798319</v>
          </cell>
          <cell r="T874">
            <v>32797</v>
          </cell>
          <cell r="U874">
            <v>3831116</v>
          </cell>
          <cell r="W874">
            <v>3831116</v>
          </cell>
          <cell r="X874" t="str">
            <v>PARTICULARES</v>
          </cell>
        </row>
        <row r="875">
          <cell r="A875" t="str">
            <v>1 1501 00 00 00 41</v>
          </cell>
          <cell r="B875">
            <v>15727</v>
          </cell>
          <cell r="C875">
            <v>552037</v>
          </cell>
          <cell r="D875">
            <v>567764</v>
          </cell>
          <cell r="E875">
            <v>550216</v>
          </cell>
          <cell r="F875">
            <v>17548</v>
          </cell>
          <cell r="H875">
            <v>17548</v>
          </cell>
          <cell r="I875">
            <v>59949</v>
          </cell>
          <cell r="J875">
            <v>7017</v>
          </cell>
          <cell r="K875">
            <v>66966</v>
          </cell>
          <cell r="L875">
            <v>52</v>
          </cell>
          <cell r="M875">
            <v>66914</v>
          </cell>
          <cell r="N875">
            <v>24208768</v>
          </cell>
          <cell r="O875">
            <v>73604</v>
          </cell>
          <cell r="P875">
            <v>24282372</v>
          </cell>
          <cell r="Q875">
            <v>61</v>
          </cell>
          <cell r="R875">
            <v>24282311</v>
          </cell>
          <cell r="S875">
            <v>34766500</v>
          </cell>
          <cell r="T875">
            <v>835260</v>
          </cell>
          <cell r="U875">
            <v>35601760</v>
          </cell>
          <cell r="V875">
            <v>2</v>
          </cell>
          <cell r="W875">
            <v>35601758</v>
          </cell>
          <cell r="X875" t="str">
            <v>INSTITUCIONES FINANCIERAS DEL EXTRANJERO</v>
          </cell>
        </row>
        <row r="876">
          <cell r="A876" t="str">
            <v>1 1501 00 00 00 42</v>
          </cell>
          <cell r="I876">
            <v>7688</v>
          </cell>
          <cell r="J876">
            <v>76515</v>
          </cell>
          <cell r="K876">
            <v>84203</v>
          </cell>
          <cell r="L876">
            <v>294</v>
          </cell>
          <cell r="M876">
            <v>83909</v>
          </cell>
          <cell r="N876">
            <v>28993</v>
          </cell>
          <cell r="O876">
            <v>4919</v>
          </cell>
          <cell r="P876">
            <v>33912</v>
          </cell>
          <cell r="Q876">
            <v>4310</v>
          </cell>
          <cell r="R876">
            <v>29602</v>
          </cell>
          <cell r="S876">
            <v>16711</v>
          </cell>
          <cell r="T876">
            <v>137466</v>
          </cell>
          <cell r="U876">
            <v>154177</v>
          </cell>
          <cell r="W876">
            <v>154177</v>
          </cell>
          <cell r="X876" t="str">
            <v>EMPRESAS NO FINANCIERAS Y PARTICULARES DEL EXT.</v>
          </cell>
        </row>
        <row r="877">
          <cell r="A877" t="str">
            <v>1 1501 01 00 00 00</v>
          </cell>
          <cell r="B877">
            <v>49042848</v>
          </cell>
          <cell r="C877">
            <v>141356</v>
          </cell>
          <cell r="D877">
            <v>49184204</v>
          </cell>
          <cell r="E877">
            <v>66065</v>
          </cell>
          <cell r="F877">
            <v>49118139</v>
          </cell>
          <cell r="G877">
            <v>58882</v>
          </cell>
          <cell r="H877">
            <v>49059257</v>
          </cell>
          <cell r="I877">
            <v>81018335</v>
          </cell>
          <cell r="J877">
            <v>199158</v>
          </cell>
          <cell r="K877">
            <v>81217493</v>
          </cell>
          <cell r="L877">
            <v>235279</v>
          </cell>
          <cell r="M877">
            <v>80982214</v>
          </cell>
          <cell r="N877">
            <v>87941181</v>
          </cell>
          <cell r="O877">
            <v>213774</v>
          </cell>
          <cell r="P877">
            <v>88154955</v>
          </cell>
          <cell r="Q877">
            <v>31443</v>
          </cell>
          <cell r="R877">
            <v>88123512</v>
          </cell>
          <cell r="S877">
            <v>90980809</v>
          </cell>
          <cell r="T877">
            <v>2383320</v>
          </cell>
          <cell r="U877">
            <v>93364129</v>
          </cell>
          <cell r="V877">
            <v>1320593</v>
          </cell>
          <cell r="W877">
            <v>92043536</v>
          </cell>
          <cell r="X877" t="str">
            <v>DEUDORES POR LIQUIDACIÓN DE OPERACIONES</v>
          </cell>
        </row>
        <row r="878">
          <cell r="A878" t="str">
            <v>1 1501 01 00 00 10</v>
          </cell>
          <cell r="N878">
            <v>15231837</v>
          </cell>
          <cell r="O878">
            <v>198680</v>
          </cell>
          <cell r="P878">
            <v>15430517</v>
          </cell>
          <cell r="Q878">
            <v>27133</v>
          </cell>
          <cell r="R878">
            <v>15403384</v>
          </cell>
          <cell r="S878">
            <v>16896099</v>
          </cell>
          <cell r="T878">
            <v>1548735</v>
          </cell>
          <cell r="U878">
            <v>18444834</v>
          </cell>
          <cell r="V878">
            <v>1320593</v>
          </cell>
          <cell r="W878">
            <v>17124241</v>
          </cell>
          <cell r="X878" t="str">
            <v>NO SECTORIZADO</v>
          </cell>
        </row>
        <row r="879">
          <cell r="A879" t="str">
            <v>1 1501 01 00 00 22</v>
          </cell>
          <cell r="N879">
            <v>493161</v>
          </cell>
          <cell r="O879">
            <v>0</v>
          </cell>
          <cell r="P879">
            <v>493161</v>
          </cell>
          <cell r="R879">
            <v>493161</v>
          </cell>
          <cell r="S879">
            <v>906529</v>
          </cell>
          <cell r="T879">
            <v>0</v>
          </cell>
          <cell r="U879">
            <v>906529</v>
          </cell>
          <cell r="W879">
            <v>906529</v>
          </cell>
          <cell r="X879" t="str">
            <v>BANCA DE DESARROLLO</v>
          </cell>
        </row>
        <row r="880">
          <cell r="A880" t="str">
            <v>1 1501 01 00 00 23</v>
          </cell>
          <cell r="N880">
            <v>47104602</v>
          </cell>
          <cell r="O880">
            <v>0</v>
          </cell>
          <cell r="P880">
            <v>47104602</v>
          </cell>
          <cell r="R880">
            <v>47104602</v>
          </cell>
          <cell r="S880">
            <v>36968375</v>
          </cell>
          <cell r="T880">
            <v>0</v>
          </cell>
          <cell r="U880">
            <v>36968375</v>
          </cell>
          <cell r="W880">
            <v>36968375</v>
          </cell>
          <cell r="X880" t="str">
            <v>BANCA MULTIPLE</v>
          </cell>
        </row>
        <row r="881">
          <cell r="A881" t="str">
            <v>1 1501 01 00 00 26</v>
          </cell>
          <cell r="N881">
            <v>698323</v>
          </cell>
          <cell r="O881">
            <v>0</v>
          </cell>
          <cell r="P881">
            <v>698323</v>
          </cell>
          <cell r="R881">
            <v>698323</v>
          </cell>
          <cell r="S881">
            <v>969658</v>
          </cell>
          <cell r="T881">
            <v>0</v>
          </cell>
          <cell r="U881">
            <v>969658</v>
          </cell>
          <cell r="W881">
            <v>969658</v>
          </cell>
          <cell r="X881" t="str">
            <v>OTRAS ENTIDADES FINANCIERAS PRIVADAS</v>
          </cell>
        </row>
        <row r="882">
          <cell r="A882" t="str">
            <v>1 1501 01 00 00 31</v>
          </cell>
          <cell r="N882">
            <v>210772</v>
          </cell>
          <cell r="O882">
            <v>10041</v>
          </cell>
          <cell r="P882">
            <v>220813</v>
          </cell>
          <cell r="R882">
            <v>220813</v>
          </cell>
          <cell r="S882">
            <v>473072</v>
          </cell>
          <cell r="T882">
            <v>7868</v>
          </cell>
          <cell r="U882">
            <v>480940</v>
          </cell>
          <cell r="W882">
            <v>480940</v>
          </cell>
          <cell r="X882" t="str">
            <v>EMPRESAS</v>
          </cell>
        </row>
        <row r="883">
          <cell r="A883" t="str">
            <v>1 1501 01 00 00 32</v>
          </cell>
          <cell r="N883">
            <v>781</v>
          </cell>
          <cell r="O883">
            <v>549</v>
          </cell>
          <cell r="P883">
            <v>1330</v>
          </cell>
          <cell r="R883">
            <v>1330</v>
          </cell>
          <cell r="S883">
            <v>2983</v>
          </cell>
          <cell r="T883">
            <v>451</v>
          </cell>
          <cell r="U883">
            <v>3434</v>
          </cell>
          <cell r="W883">
            <v>3434</v>
          </cell>
          <cell r="X883" t="str">
            <v>PARTICULARES</v>
          </cell>
        </row>
        <row r="884">
          <cell r="A884" t="str">
            <v>1 1501 01 00 00 41</v>
          </cell>
          <cell r="N884">
            <v>24201705</v>
          </cell>
          <cell r="O884">
            <v>194</v>
          </cell>
          <cell r="P884">
            <v>24201899</v>
          </cell>
          <cell r="R884">
            <v>24201899</v>
          </cell>
          <cell r="S884">
            <v>34764094</v>
          </cell>
          <cell r="T884">
            <v>826266</v>
          </cell>
          <cell r="U884">
            <v>35590360</v>
          </cell>
          <cell r="W884">
            <v>35590360</v>
          </cell>
          <cell r="X884" t="str">
            <v>INSTITUCIONES FINANCIERAS DEL EXTRANJERO</v>
          </cell>
        </row>
        <row r="885">
          <cell r="A885" t="str">
            <v>1 1501 01 00 00 42</v>
          </cell>
          <cell r="N885">
            <v>0</v>
          </cell>
          <cell r="O885">
            <v>4310</v>
          </cell>
          <cell r="P885">
            <v>4310</v>
          </cell>
          <cell r="Q885">
            <v>4310</v>
          </cell>
          <cell r="R885">
            <v>0</v>
          </cell>
          <cell r="W885">
            <v>0</v>
          </cell>
          <cell r="X885" t="str">
            <v>EMPRESAS NO FINANCIERAS Y PARTICULARES DEL EXT.</v>
          </cell>
        </row>
        <row r="886">
          <cell r="A886" t="str">
            <v>1 1501 01 01 00 00</v>
          </cell>
          <cell r="N886">
            <v>72709344</v>
          </cell>
          <cell r="O886">
            <v>15094</v>
          </cell>
          <cell r="P886">
            <v>72724438</v>
          </cell>
          <cell r="Q886">
            <v>4310</v>
          </cell>
          <cell r="R886">
            <v>72720128</v>
          </cell>
          <cell r="S886">
            <v>74084710</v>
          </cell>
          <cell r="T886">
            <v>834585</v>
          </cell>
          <cell r="U886">
            <v>74919295</v>
          </cell>
          <cell r="W886">
            <v>74919295</v>
          </cell>
          <cell r="X886" t="str">
            <v>COMPRA-VENTA DE DIVISAS</v>
          </cell>
        </row>
        <row r="887">
          <cell r="A887" t="str">
            <v>1 1501 01 01 00 22</v>
          </cell>
          <cell r="N887">
            <v>493161</v>
          </cell>
          <cell r="O887">
            <v>0</v>
          </cell>
          <cell r="P887">
            <v>493161</v>
          </cell>
          <cell r="R887">
            <v>493161</v>
          </cell>
          <cell r="S887">
            <v>906529</v>
          </cell>
          <cell r="T887">
            <v>0</v>
          </cell>
          <cell r="U887">
            <v>906529</v>
          </cell>
          <cell r="W887">
            <v>906529</v>
          </cell>
          <cell r="X887" t="str">
            <v>BANCA DE DESARROLLO</v>
          </cell>
        </row>
        <row r="888">
          <cell r="A888" t="str">
            <v>1 1501 01 01 00 23</v>
          </cell>
          <cell r="N888">
            <v>47104602</v>
          </cell>
          <cell r="O888">
            <v>0</v>
          </cell>
          <cell r="P888">
            <v>47104602</v>
          </cell>
          <cell r="R888">
            <v>47104602</v>
          </cell>
          <cell r="S888">
            <v>36968375</v>
          </cell>
          <cell r="T888">
            <v>0</v>
          </cell>
          <cell r="U888">
            <v>36968375</v>
          </cell>
          <cell r="W888">
            <v>36968375</v>
          </cell>
          <cell r="X888" t="str">
            <v>BANCA MULTIPLE</v>
          </cell>
        </row>
        <row r="889">
          <cell r="A889" t="str">
            <v>1 1501 01 01 00 26</v>
          </cell>
          <cell r="N889">
            <v>698323</v>
          </cell>
          <cell r="O889">
            <v>0</v>
          </cell>
          <cell r="P889">
            <v>698323</v>
          </cell>
          <cell r="R889">
            <v>698323</v>
          </cell>
          <cell r="S889">
            <v>969658</v>
          </cell>
          <cell r="T889">
            <v>0</v>
          </cell>
          <cell r="U889">
            <v>969658</v>
          </cell>
          <cell r="W889">
            <v>969658</v>
          </cell>
          <cell r="X889" t="str">
            <v>OTRAS ENTIDADES FINANCIERAS PRIVADAS</v>
          </cell>
        </row>
        <row r="890">
          <cell r="A890" t="str">
            <v>1 1501 01 01 00 31</v>
          </cell>
          <cell r="N890">
            <v>210772</v>
          </cell>
          <cell r="O890">
            <v>10041</v>
          </cell>
          <cell r="P890">
            <v>220813</v>
          </cell>
          <cell r="R890">
            <v>220813</v>
          </cell>
          <cell r="S890">
            <v>473072</v>
          </cell>
          <cell r="T890">
            <v>7868</v>
          </cell>
          <cell r="U890">
            <v>480940</v>
          </cell>
          <cell r="W890">
            <v>480940</v>
          </cell>
          <cell r="X890" t="str">
            <v>EMPRESAS</v>
          </cell>
        </row>
        <row r="891">
          <cell r="A891" t="str">
            <v>1 1501 01 01 00 32</v>
          </cell>
          <cell r="N891">
            <v>781</v>
          </cell>
          <cell r="O891">
            <v>549</v>
          </cell>
          <cell r="P891">
            <v>1330</v>
          </cell>
          <cell r="R891">
            <v>1330</v>
          </cell>
          <cell r="S891">
            <v>2983</v>
          </cell>
          <cell r="T891">
            <v>451</v>
          </cell>
          <cell r="U891">
            <v>3434</v>
          </cell>
          <cell r="W891">
            <v>3434</v>
          </cell>
          <cell r="X891" t="str">
            <v>PARTICULARES</v>
          </cell>
        </row>
        <row r="892">
          <cell r="A892" t="str">
            <v>1 1501 01 01 00 41</v>
          </cell>
          <cell r="N892">
            <v>24201705</v>
          </cell>
          <cell r="O892">
            <v>194</v>
          </cell>
          <cell r="P892">
            <v>24201899</v>
          </cell>
          <cell r="R892">
            <v>24201899</v>
          </cell>
          <cell r="S892">
            <v>34764094</v>
          </cell>
          <cell r="T892">
            <v>826266</v>
          </cell>
          <cell r="U892">
            <v>35590360</v>
          </cell>
          <cell r="W892">
            <v>35590360</v>
          </cell>
          <cell r="X892" t="str">
            <v>INSTITUCIONES FINANCIERAS DEL EXTRANJERO</v>
          </cell>
        </row>
        <row r="893">
          <cell r="A893" t="str">
            <v>1 1501 01 01 00 42</v>
          </cell>
          <cell r="N893">
            <v>0</v>
          </cell>
          <cell r="O893">
            <v>4310</v>
          </cell>
          <cell r="P893">
            <v>4310</v>
          </cell>
          <cell r="Q893">
            <v>4310</v>
          </cell>
          <cell r="R893">
            <v>0</v>
          </cell>
          <cell r="W893">
            <v>0</v>
          </cell>
          <cell r="X893" t="str">
            <v>EMPRESAS NO FINANCIERAS Y PARTICULARES DEL EXT.</v>
          </cell>
        </row>
        <row r="894">
          <cell r="A894" t="str">
            <v>1 1501 01 02 00 00</v>
          </cell>
          <cell r="N894">
            <v>15169904</v>
          </cell>
          <cell r="O894">
            <v>170875</v>
          </cell>
          <cell r="P894">
            <v>15340779</v>
          </cell>
          <cell r="Q894">
            <v>27133</v>
          </cell>
          <cell r="R894">
            <v>15313646</v>
          </cell>
          <cell r="S894">
            <v>13209769</v>
          </cell>
          <cell r="T894">
            <v>204999</v>
          </cell>
          <cell r="U894">
            <v>13414768</v>
          </cell>
          <cell r="V894">
            <v>204999</v>
          </cell>
          <cell r="W894">
            <v>13209769</v>
          </cell>
          <cell r="X894" t="str">
            <v>VALORES</v>
          </cell>
        </row>
        <row r="895">
          <cell r="A895" t="str">
            <v>1 1501 01 03 00 00</v>
          </cell>
          <cell r="N895">
            <v>61933</v>
          </cell>
          <cell r="O895">
            <v>27805</v>
          </cell>
          <cell r="P895">
            <v>89738</v>
          </cell>
          <cell r="R895">
            <v>89738</v>
          </cell>
          <cell r="S895">
            <v>3686329</v>
          </cell>
          <cell r="T895">
            <v>1343736</v>
          </cell>
          <cell r="U895">
            <v>5030065</v>
          </cell>
          <cell r="V895">
            <v>1115594</v>
          </cell>
          <cell r="W895">
            <v>3914471</v>
          </cell>
          <cell r="X895" t="str">
            <v>INSTRUMENTOS FINANCIEROS DERIVADOS</v>
          </cell>
        </row>
        <row r="896">
          <cell r="A896" t="str">
            <v>1 1501 02 00 00 00</v>
          </cell>
          <cell r="B896">
            <v>406759</v>
          </cell>
          <cell r="C896">
            <v>3762</v>
          </cell>
          <cell r="D896">
            <v>410521</v>
          </cell>
          <cell r="F896">
            <v>410521</v>
          </cell>
          <cell r="G896">
            <v>11383</v>
          </cell>
          <cell r="H896">
            <v>399138</v>
          </cell>
          <cell r="I896">
            <v>601701</v>
          </cell>
          <cell r="J896">
            <v>64088</v>
          </cell>
          <cell r="K896">
            <v>665789</v>
          </cell>
          <cell r="L896">
            <v>54656</v>
          </cell>
          <cell r="M896">
            <v>611133</v>
          </cell>
          <cell r="N896">
            <v>635902</v>
          </cell>
          <cell r="O896">
            <v>381080</v>
          </cell>
          <cell r="P896">
            <v>1016982</v>
          </cell>
          <cell r="Q896">
            <v>356648</v>
          </cell>
          <cell r="R896">
            <v>660334</v>
          </cell>
          <cell r="S896">
            <v>522538</v>
          </cell>
          <cell r="T896">
            <v>33076</v>
          </cell>
          <cell r="U896">
            <v>555614</v>
          </cell>
          <cell r="W896">
            <v>555614</v>
          </cell>
          <cell r="X896" t="str">
            <v>PREMIOS, COMISIONES Y DERECHOS POR COBRAR SOBRE OPERAC. VIGENTES NO CREDITICIAS</v>
          </cell>
        </row>
        <row r="897">
          <cell r="A897" t="str">
            <v>1 1501 03 00 00 00</v>
          </cell>
          <cell r="B897">
            <v>686867</v>
          </cell>
          <cell r="C897">
            <v>217</v>
          </cell>
          <cell r="D897">
            <v>687084</v>
          </cell>
          <cell r="F897">
            <v>687084</v>
          </cell>
          <cell r="G897">
            <v>54448</v>
          </cell>
          <cell r="H897">
            <v>632636</v>
          </cell>
          <cell r="I897">
            <v>422111</v>
          </cell>
          <cell r="J897">
            <v>51987</v>
          </cell>
          <cell r="K897">
            <v>474098</v>
          </cell>
          <cell r="M897">
            <v>474098</v>
          </cell>
          <cell r="N897">
            <v>511244</v>
          </cell>
          <cell r="O897">
            <v>62332</v>
          </cell>
          <cell r="P897">
            <v>573576</v>
          </cell>
          <cell r="R897">
            <v>573576</v>
          </cell>
          <cell r="S897">
            <v>2283645</v>
          </cell>
          <cell r="T897">
            <v>38</v>
          </cell>
          <cell r="U897">
            <v>2283683</v>
          </cell>
          <cell r="W897">
            <v>2283683</v>
          </cell>
          <cell r="X897" t="str">
            <v>SALDOS A FAVOR E IMPUESTOS ACREDITABLES</v>
          </cell>
        </row>
        <row r="898">
          <cell r="A898" t="str">
            <v>1 1501 04 00 00 00</v>
          </cell>
          <cell r="B898">
            <v>8782484</v>
          </cell>
          <cell r="C898">
            <v>19419</v>
          </cell>
          <cell r="D898">
            <v>8801903</v>
          </cell>
          <cell r="E898">
            <v>5545</v>
          </cell>
          <cell r="F898">
            <v>8796358</v>
          </cell>
          <cell r="G898">
            <v>157417</v>
          </cell>
          <cell r="H898">
            <v>8638941</v>
          </cell>
          <cell r="I898">
            <v>9757882</v>
          </cell>
          <cell r="J898">
            <v>20300</v>
          </cell>
          <cell r="K898">
            <v>9778182</v>
          </cell>
          <cell r="L898">
            <v>2005</v>
          </cell>
          <cell r="M898">
            <v>9776177</v>
          </cell>
          <cell r="N898">
            <v>10445962</v>
          </cell>
          <cell r="O898">
            <v>18871</v>
          </cell>
          <cell r="P898">
            <v>10464833</v>
          </cell>
          <cell r="Q898">
            <v>619</v>
          </cell>
          <cell r="R898">
            <v>10464214</v>
          </cell>
          <cell r="S898">
            <v>11576725</v>
          </cell>
          <cell r="T898">
            <v>88</v>
          </cell>
          <cell r="U898">
            <v>11576813</v>
          </cell>
          <cell r="W898">
            <v>11576813</v>
          </cell>
          <cell r="X898" t="str">
            <v>PRÉSTAMOS Y OTROS ADEUDOS DEL PERSONAL DE LA INSTITUCIÓN</v>
          </cell>
        </row>
        <row r="899">
          <cell r="A899" t="str">
            <v>1 1501 04 01 00 00</v>
          </cell>
          <cell r="B899">
            <v>3812469</v>
          </cell>
          <cell r="C899">
            <v>9037</v>
          </cell>
          <cell r="D899">
            <v>3821506</v>
          </cell>
          <cell r="F899">
            <v>3821506</v>
          </cell>
          <cell r="G899">
            <v>65098</v>
          </cell>
          <cell r="H899">
            <v>3756408</v>
          </cell>
          <cell r="I899">
            <v>4412822</v>
          </cell>
          <cell r="J899">
            <v>15129</v>
          </cell>
          <cell r="K899">
            <v>4427951</v>
          </cell>
          <cell r="M899">
            <v>4427951</v>
          </cell>
          <cell r="N899">
            <v>4744469</v>
          </cell>
          <cell r="O899">
            <v>14984</v>
          </cell>
          <cell r="P899">
            <v>4759453</v>
          </cell>
          <cell r="R899">
            <v>4759453</v>
          </cell>
          <cell r="S899">
            <v>5863420</v>
          </cell>
          <cell r="T899">
            <v>0</v>
          </cell>
          <cell r="U899">
            <v>5863420</v>
          </cell>
          <cell r="W899">
            <v>5863420</v>
          </cell>
          <cell r="X899" t="str">
            <v>VIVIENDA</v>
          </cell>
        </row>
        <row r="900">
          <cell r="A900" t="str">
            <v>1 1501 04 90 00 00</v>
          </cell>
          <cell r="B900">
            <v>4970016</v>
          </cell>
          <cell r="C900">
            <v>10382</v>
          </cell>
          <cell r="D900">
            <v>4980398</v>
          </cell>
          <cell r="E900">
            <v>5545</v>
          </cell>
          <cell r="F900">
            <v>4974853</v>
          </cell>
          <cell r="G900">
            <v>92319</v>
          </cell>
          <cell r="H900">
            <v>4882534</v>
          </cell>
          <cell r="I900">
            <v>5345060</v>
          </cell>
          <cell r="J900">
            <v>5171</v>
          </cell>
          <cell r="K900">
            <v>5350231</v>
          </cell>
          <cell r="L900">
            <v>2005</v>
          </cell>
          <cell r="M900">
            <v>5348226</v>
          </cell>
          <cell r="N900">
            <v>5701493</v>
          </cell>
          <cell r="O900">
            <v>3887</v>
          </cell>
          <cell r="P900">
            <v>5705380</v>
          </cell>
          <cell r="Q900">
            <v>619</v>
          </cell>
          <cell r="R900">
            <v>5704761</v>
          </cell>
          <cell r="S900">
            <v>5713303</v>
          </cell>
          <cell r="T900">
            <v>88</v>
          </cell>
          <cell r="U900">
            <v>5713391</v>
          </cell>
          <cell r="W900">
            <v>5713391</v>
          </cell>
          <cell r="X900" t="str">
            <v>OTROS</v>
          </cell>
        </row>
        <row r="901">
          <cell r="A901" t="str">
            <v>1 1501 05 00 00 00</v>
          </cell>
          <cell r="B901">
            <v>424184</v>
          </cell>
          <cell r="C901">
            <v>17160</v>
          </cell>
          <cell r="D901">
            <v>441344</v>
          </cell>
          <cell r="F901">
            <v>441344</v>
          </cell>
          <cell r="G901">
            <v>291110</v>
          </cell>
          <cell r="H901">
            <v>150234</v>
          </cell>
          <cell r="I901">
            <v>696065</v>
          </cell>
          <cell r="J901">
            <v>26093</v>
          </cell>
          <cell r="K901">
            <v>722158</v>
          </cell>
          <cell r="M901">
            <v>722158</v>
          </cell>
          <cell r="N901">
            <v>366012</v>
          </cell>
          <cell r="O901">
            <v>23944</v>
          </cell>
          <cell r="P901">
            <v>389956</v>
          </cell>
          <cell r="R901">
            <v>389956</v>
          </cell>
          <cell r="S901">
            <v>314511</v>
          </cell>
          <cell r="T901">
            <v>25948</v>
          </cell>
          <cell r="U901">
            <v>340459</v>
          </cell>
          <cell r="W901">
            <v>340459</v>
          </cell>
          <cell r="X901" t="str">
            <v>DEUDORES EN TRÁMITE DE REGULARIZACIÓN O LIQUIDACIÓN</v>
          </cell>
        </row>
        <row r="902">
          <cell r="A902" t="str">
            <v>1 1501 06 00 00 00</v>
          </cell>
          <cell r="B902">
            <v>1</v>
          </cell>
          <cell r="C902">
            <v>403139</v>
          </cell>
          <cell r="D902">
            <v>403140</v>
          </cell>
          <cell r="E902">
            <v>3530570</v>
          </cell>
          <cell r="F902">
            <v>-3127430</v>
          </cell>
          <cell r="G902">
            <v>1</v>
          </cell>
          <cell r="H902">
            <v>-3127431</v>
          </cell>
          <cell r="I902">
            <v>3535</v>
          </cell>
          <cell r="J902">
            <v>0</v>
          </cell>
          <cell r="K902">
            <v>3535</v>
          </cell>
          <cell r="L902">
            <v>2594174</v>
          </cell>
          <cell r="M902">
            <v>-2590639</v>
          </cell>
          <cell r="N902">
            <v>18</v>
          </cell>
          <cell r="O902">
            <v>0</v>
          </cell>
          <cell r="P902">
            <v>18</v>
          </cell>
          <cell r="Q902">
            <v>10501886</v>
          </cell>
          <cell r="R902">
            <v>-10501868</v>
          </cell>
          <cell r="S902">
            <v>224456</v>
          </cell>
          <cell r="T902">
            <v>364482</v>
          </cell>
          <cell r="U902">
            <v>588938</v>
          </cell>
          <cell r="V902">
            <v>5880771</v>
          </cell>
          <cell r="W902">
            <v>-5291833</v>
          </cell>
          <cell r="X902" t="str">
            <v>MATRIZ Y SUCURSALES</v>
          </cell>
        </row>
        <row r="903">
          <cell r="A903" t="str">
            <v>1 1501 90 00 00 00</v>
          </cell>
          <cell r="B903">
            <v>14361593</v>
          </cell>
          <cell r="C903">
            <v>2461758</v>
          </cell>
          <cell r="D903">
            <v>16823351</v>
          </cell>
          <cell r="E903">
            <v>771116</v>
          </cell>
          <cell r="F903">
            <v>16052235</v>
          </cell>
          <cell r="G903">
            <v>597151</v>
          </cell>
          <cell r="H903">
            <v>15455084</v>
          </cell>
          <cell r="I903">
            <v>13847947</v>
          </cell>
          <cell r="J903">
            <v>2189983</v>
          </cell>
          <cell r="K903">
            <v>16037930</v>
          </cell>
          <cell r="L903">
            <v>361128</v>
          </cell>
          <cell r="M903">
            <v>15676802</v>
          </cell>
          <cell r="N903">
            <v>12852067</v>
          </cell>
          <cell r="O903">
            <v>2763093</v>
          </cell>
          <cell r="P903">
            <v>15615160</v>
          </cell>
          <cell r="Q903">
            <v>41783</v>
          </cell>
          <cell r="R903">
            <v>15573377</v>
          </cell>
          <cell r="S903">
            <v>11929267</v>
          </cell>
          <cell r="T903">
            <v>1573966</v>
          </cell>
          <cell r="U903">
            <v>13503233</v>
          </cell>
          <cell r="V903">
            <v>4715</v>
          </cell>
          <cell r="W903">
            <v>13498518</v>
          </cell>
          <cell r="X903" t="str">
            <v>OTROS DEUDORES</v>
          </cell>
        </row>
        <row r="904">
          <cell r="A904" t="str">
            <v>1 1501 90 00 00 11</v>
          </cell>
          <cell r="B904">
            <v>403734</v>
          </cell>
          <cell r="C904">
            <v>1863</v>
          </cell>
          <cell r="D904">
            <v>405597</v>
          </cell>
          <cell r="F904">
            <v>405597</v>
          </cell>
          <cell r="G904">
            <v>29929</v>
          </cell>
          <cell r="H904">
            <v>375668</v>
          </cell>
          <cell r="I904">
            <v>319303</v>
          </cell>
          <cell r="J904">
            <v>4680</v>
          </cell>
          <cell r="K904">
            <v>323983</v>
          </cell>
          <cell r="M904">
            <v>323983</v>
          </cell>
          <cell r="N904">
            <v>630633</v>
          </cell>
          <cell r="O904">
            <v>1150</v>
          </cell>
          <cell r="P904">
            <v>631783</v>
          </cell>
          <cell r="R904">
            <v>631783</v>
          </cell>
          <cell r="S904">
            <v>2577994</v>
          </cell>
          <cell r="T904">
            <v>1996</v>
          </cell>
          <cell r="U904">
            <v>2579990</v>
          </cell>
          <cell r="W904">
            <v>2579990</v>
          </cell>
          <cell r="X904" t="str">
            <v>GOBIERNO FEDERAL</v>
          </cell>
        </row>
        <row r="905">
          <cell r="A905" t="str">
            <v>1 1501 90 00 00 13</v>
          </cell>
          <cell r="B905">
            <v>3119</v>
          </cell>
          <cell r="C905">
            <v>0</v>
          </cell>
          <cell r="D905">
            <v>3119</v>
          </cell>
          <cell r="F905">
            <v>3119</v>
          </cell>
          <cell r="H905">
            <v>3119</v>
          </cell>
          <cell r="K905">
            <v>0</v>
          </cell>
          <cell r="M905">
            <v>0</v>
          </cell>
          <cell r="W905">
            <v>0</v>
          </cell>
          <cell r="X905" t="str">
            <v>GOBIERNOS ESTATALES Y MUNICIPALES</v>
          </cell>
        </row>
        <row r="906">
          <cell r="A906" t="str">
            <v>1 1501 90 00 00 14</v>
          </cell>
          <cell r="B906">
            <v>333</v>
          </cell>
          <cell r="C906">
            <v>0</v>
          </cell>
          <cell r="D906">
            <v>333</v>
          </cell>
          <cell r="F906">
            <v>333</v>
          </cell>
          <cell r="G906">
            <v>107</v>
          </cell>
          <cell r="H906">
            <v>226</v>
          </cell>
          <cell r="I906">
            <v>384</v>
          </cell>
          <cell r="J906">
            <v>0</v>
          </cell>
          <cell r="K906">
            <v>384</v>
          </cell>
          <cell r="M906">
            <v>384</v>
          </cell>
          <cell r="N906">
            <v>1816</v>
          </cell>
          <cell r="O906">
            <v>0</v>
          </cell>
          <cell r="P906">
            <v>1816</v>
          </cell>
          <cell r="R906">
            <v>1816</v>
          </cell>
          <cell r="S906">
            <v>153</v>
          </cell>
          <cell r="T906">
            <v>0</v>
          </cell>
          <cell r="U906">
            <v>153</v>
          </cell>
          <cell r="W906">
            <v>153</v>
          </cell>
          <cell r="X906" t="str">
            <v>ORGANISMOS DESCENT. Y EMPRESAS DE PARTICIP. ESTATAL</v>
          </cell>
        </row>
        <row r="907">
          <cell r="A907" t="str">
            <v>1 1501 90 00 00 21</v>
          </cell>
          <cell r="B907">
            <v>19</v>
          </cell>
          <cell r="C907">
            <v>0</v>
          </cell>
          <cell r="D907">
            <v>19</v>
          </cell>
          <cell r="F907">
            <v>19</v>
          </cell>
          <cell r="H907">
            <v>19</v>
          </cell>
          <cell r="K907">
            <v>0</v>
          </cell>
          <cell r="M907">
            <v>0</v>
          </cell>
          <cell r="N907">
            <v>158</v>
          </cell>
          <cell r="O907">
            <v>0</v>
          </cell>
          <cell r="P907">
            <v>158</v>
          </cell>
          <cell r="R907">
            <v>158</v>
          </cell>
          <cell r="S907">
            <v>11</v>
          </cell>
          <cell r="T907">
            <v>0</v>
          </cell>
          <cell r="U907">
            <v>11</v>
          </cell>
          <cell r="W907">
            <v>11</v>
          </cell>
          <cell r="X907" t="str">
            <v>BANCO DE MÈXICO</v>
          </cell>
        </row>
        <row r="908">
          <cell r="A908" t="str">
            <v>1 1501 90 00 00 22</v>
          </cell>
          <cell r="B908">
            <v>2</v>
          </cell>
          <cell r="C908">
            <v>0</v>
          </cell>
          <cell r="D908">
            <v>2</v>
          </cell>
          <cell r="F908">
            <v>2</v>
          </cell>
          <cell r="G908">
            <v>2</v>
          </cell>
          <cell r="H908">
            <v>0</v>
          </cell>
          <cell r="I908">
            <v>2</v>
          </cell>
          <cell r="J908">
            <v>0</v>
          </cell>
          <cell r="K908">
            <v>2</v>
          </cell>
          <cell r="M908">
            <v>2</v>
          </cell>
          <cell r="N908">
            <v>22</v>
          </cell>
          <cell r="O908">
            <v>0</v>
          </cell>
          <cell r="P908">
            <v>22</v>
          </cell>
          <cell r="R908">
            <v>22</v>
          </cell>
          <cell r="S908">
            <v>443</v>
          </cell>
          <cell r="T908">
            <v>0</v>
          </cell>
          <cell r="U908">
            <v>443</v>
          </cell>
          <cell r="W908">
            <v>443</v>
          </cell>
          <cell r="X908" t="str">
            <v>BANCA DE DESARROLLO</v>
          </cell>
        </row>
        <row r="909">
          <cell r="A909" t="str">
            <v>1 1501 90 00 00 23</v>
          </cell>
          <cell r="B909">
            <v>25562</v>
          </cell>
          <cell r="C909">
            <v>33121</v>
          </cell>
          <cell r="D909">
            <v>58683</v>
          </cell>
          <cell r="F909">
            <v>58683</v>
          </cell>
          <cell r="G909">
            <v>11495</v>
          </cell>
          <cell r="H909">
            <v>47188</v>
          </cell>
          <cell r="I909">
            <v>9203</v>
          </cell>
          <cell r="J909">
            <v>30647</v>
          </cell>
          <cell r="K909">
            <v>39850</v>
          </cell>
          <cell r="M909">
            <v>39850</v>
          </cell>
          <cell r="N909">
            <v>12767</v>
          </cell>
          <cell r="O909">
            <v>98360</v>
          </cell>
          <cell r="P909">
            <v>111127</v>
          </cell>
          <cell r="R909">
            <v>111127</v>
          </cell>
          <cell r="S909">
            <v>50469</v>
          </cell>
          <cell r="T909">
            <v>56755</v>
          </cell>
          <cell r="U909">
            <v>107224</v>
          </cell>
          <cell r="W909">
            <v>107224</v>
          </cell>
          <cell r="X909" t="str">
            <v>BANCA MÙLTIPLE</v>
          </cell>
        </row>
        <row r="910">
          <cell r="A910" t="str">
            <v>1 1501 90 00 00 25</v>
          </cell>
          <cell r="N910">
            <v>3</v>
          </cell>
          <cell r="O910">
            <v>0</v>
          </cell>
          <cell r="P910">
            <v>3</v>
          </cell>
          <cell r="R910">
            <v>3</v>
          </cell>
          <cell r="W910">
            <v>0</v>
          </cell>
          <cell r="X910" t="str">
            <v>OTRAS ENTIDADES FINANCIERAS PÙBLICAS</v>
          </cell>
        </row>
        <row r="911">
          <cell r="A911" t="str">
            <v>1 1501 90 00 00 26</v>
          </cell>
          <cell r="B911">
            <v>74951</v>
          </cell>
          <cell r="C911">
            <v>281</v>
          </cell>
          <cell r="D911">
            <v>75232</v>
          </cell>
          <cell r="F911">
            <v>75232</v>
          </cell>
          <cell r="G911">
            <v>68287</v>
          </cell>
          <cell r="H911">
            <v>6945</v>
          </cell>
          <cell r="I911">
            <v>77891</v>
          </cell>
          <cell r="J911">
            <v>319</v>
          </cell>
          <cell r="K911">
            <v>78210</v>
          </cell>
          <cell r="M911">
            <v>78210</v>
          </cell>
          <cell r="N911">
            <v>631</v>
          </cell>
          <cell r="O911">
            <v>0</v>
          </cell>
          <cell r="P911">
            <v>631</v>
          </cell>
          <cell r="R911">
            <v>631</v>
          </cell>
          <cell r="S911">
            <v>890</v>
          </cell>
          <cell r="T911">
            <v>153</v>
          </cell>
          <cell r="U911">
            <v>1043</v>
          </cell>
          <cell r="W911">
            <v>1043</v>
          </cell>
          <cell r="X911" t="str">
            <v>OTRAS ENTIDADES FINANCIERAS PRIVADAS</v>
          </cell>
        </row>
        <row r="912">
          <cell r="A912" t="str">
            <v>1 1501 90 00 00 31</v>
          </cell>
          <cell r="B912">
            <v>9212895</v>
          </cell>
          <cell r="C912">
            <v>1690190</v>
          </cell>
          <cell r="D912">
            <v>10903085</v>
          </cell>
          <cell r="E912">
            <v>215109</v>
          </cell>
          <cell r="F912">
            <v>10687976</v>
          </cell>
          <cell r="G912">
            <v>371330</v>
          </cell>
          <cell r="H912">
            <v>10316646</v>
          </cell>
          <cell r="I912">
            <v>12834579</v>
          </cell>
          <cell r="J912">
            <v>1943605</v>
          </cell>
          <cell r="K912">
            <v>14778184</v>
          </cell>
          <cell r="L912">
            <v>360502</v>
          </cell>
          <cell r="M912">
            <v>14417682</v>
          </cell>
          <cell r="N912">
            <v>8452448</v>
          </cell>
          <cell r="O912">
            <v>2518877</v>
          </cell>
          <cell r="P912">
            <v>10971325</v>
          </cell>
          <cell r="Q912">
            <v>41722</v>
          </cell>
          <cell r="R912">
            <v>10929603</v>
          </cell>
          <cell r="S912">
            <v>5484853</v>
          </cell>
          <cell r="T912">
            <v>1336255</v>
          </cell>
          <cell r="U912">
            <v>6821108</v>
          </cell>
          <cell r="V912">
            <v>4713</v>
          </cell>
          <cell r="W912">
            <v>6816395</v>
          </cell>
          <cell r="X912" t="str">
            <v>EMPRESAS</v>
          </cell>
        </row>
        <row r="913">
          <cell r="A913" t="str">
            <v>1 1501 90 00 00 32</v>
          </cell>
          <cell r="B913">
            <v>4625250</v>
          </cell>
          <cell r="C913">
            <v>184266</v>
          </cell>
          <cell r="D913">
            <v>4809516</v>
          </cell>
          <cell r="E913">
            <v>5791</v>
          </cell>
          <cell r="F913">
            <v>4803725</v>
          </cell>
          <cell r="G913">
            <v>116002</v>
          </cell>
          <cell r="H913">
            <v>4687723</v>
          </cell>
          <cell r="I913">
            <v>538947</v>
          </cell>
          <cell r="J913">
            <v>127200</v>
          </cell>
          <cell r="K913">
            <v>666147</v>
          </cell>
          <cell r="L913">
            <v>280</v>
          </cell>
          <cell r="M913">
            <v>665867</v>
          </cell>
          <cell r="N913">
            <v>3717533</v>
          </cell>
          <cell r="O913">
            <v>70688</v>
          </cell>
          <cell r="P913">
            <v>3788221</v>
          </cell>
          <cell r="R913">
            <v>3788221</v>
          </cell>
          <cell r="S913">
            <v>3795336</v>
          </cell>
          <cell r="T913">
            <v>32346</v>
          </cell>
          <cell r="U913">
            <v>3827682</v>
          </cell>
          <cell r="W913">
            <v>3827682</v>
          </cell>
          <cell r="X913" t="str">
            <v>PARTICULARES</v>
          </cell>
        </row>
        <row r="914">
          <cell r="A914" t="str">
            <v>1 1501 90 00 00 41</v>
          </cell>
          <cell r="B914">
            <v>15727</v>
          </cell>
          <cell r="C914">
            <v>552037</v>
          </cell>
          <cell r="D914">
            <v>567764</v>
          </cell>
          <cell r="E914">
            <v>550216</v>
          </cell>
          <cell r="F914">
            <v>17548</v>
          </cell>
          <cell r="H914">
            <v>17548</v>
          </cell>
          <cell r="I914">
            <v>59949</v>
          </cell>
          <cell r="J914">
            <v>7017</v>
          </cell>
          <cell r="K914">
            <v>66966</v>
          </cell>
          <cell r="L914">
            <v>52</v>
          </cell>
          <cell r="M914">
            <v>66914</v>
          </cell>
          <cell r="N914">
            <v>7063</v>
          </cell>
          <cell r="O914">
            <v>73410</v>
          </cell>
          <cell r="P914">
            <v>80473</v>
          </cell>
          <cell r="Q914">
            <v>61</v>
          </cell>
          <cell r="R914">
            <v>80412</v>
          </cell>
          <cell r="S914">
            <v>2406</v>
          </cell>
          <cell r="T914">
            <v>8994</v>
          </cell>
          <cell r="U914">
            <v>11400</v>
          </cell>
          <cell r="V914">
            <v>2</v>
          </cell>
          <cell r="W914">
            <v>11398</v>
          </cell>
          <cell r="X914" t="str">
            <v>INSTITUCIONES FINANCIERAS DEL EXTRANJERO</v>
          </cell>
        </row>
        <row r="915">
          <cell r="A915" t="str">
            <v>1 1501 90 00 00 42</v>
          </cell>
          <cell r="I915">
            <v>7688</v>
          </cell>
          <cell r="J915">
            <v>76515</v>
          </cell>
          <cell r="K915">
            <v>84203</v>
          </cell>
          <cell r="L915">
            <v>294</v>
          </cell>
          <cell r="M915">
            <v>83909</v>
          </cell>
          <cell r="N915">
            <v>28993</v>
          </cell>
          <cell r="O915">
            <v>609</v>
          </cell>
          <cell r="P915">
            <v>29602</v>
          </cell>
          <cell r="R915">
            <v>29602</v>
          </cell>
          <cell r="S915">
            <v>16711</v>
          </cell>
          <cell r="T915">
            <v>137466</v>
          </cell>
          <cell r="U915">
            <v>154177</v>
          </cell>
          <cell r="W915">
            <v>154177</v>
          </cell>
          <cell r="X915" t="str">
            <v>EMPRESAS NO FINANCIERAS Y PARTICULARES DEL EXT.</v>
          </cell>
        </row>
        <row r="916">
          <cell r="A916" t="str">
            <v>1 1502 00 00 00 00</v>
          </cell>
          <cell r="B916">
            <v>3569607</v>
          </cell>
          <cell r="C916">
            <v>209174</v>
          </cell>
          <cell r="D916">
            <v>3778781</v>
          </cell>
          <cell r="E916">
            <v>324845</v>
          </cell>
          <cell r="F916">
            <v>3453936</v>
          </cell>
          <cell r="G916">
            <v>30840</v>
          </cell>
          <cell r="H916">
            <v>3423096</v>
          </cell>
          <cell r="I916">
            <v>3401551</v>
          </cell>
          <cell r="J916">
            <v>101975</v>
          </cell>
          <cell r="K916">
            <v>3503526</v>
          </cell>
          <cell r="L916">
            <v>94812</v>
          </cell>
          <cell r="M916">
            <v>3408714</v>
          </cell>
          <cell r="N916">
            <v>3404107</v>
          </cell>
          <cell r="O916">
            <v>165202</v>
          </cell>
          <cell r="P916">
            <v>3569309</v>
          </cell>
          <cell r="Q916">
            <v>51291</v>
          </cell>
          <cell r="R916">
            <v>3518018</v>
          </cell>
          <cell r="S916">
            <v>14151918</v>
          </cell>
          <cell r="T916">
            <v>109428</v>
          </cell>
          <cell r="U916">
            <v>14261346</v>
          </cell>
          <cell r="V916">
            <v>42774</v>
          </cell>
          <cell r="W916">
            <v>14218572</v>
          </cell>
          <cell r="X916" t="str">
            <v>PAGOS ANTICIPADOS</v>
          </cell>
        </row>
        <row r="917">
          <cell r="A917" t="str">
            <v>1 1502 01 00 00 00</v>
          </cell>
          <cell r="B917">
            <v>1847573</v>
          </cell>
          <cell r="C917">
            <v>55075</v>
          </cell>
          <cell r="D917">
            <v>1902648</v>
          </cell>
          <cell r="E917">
            <v>174879</v>
          </cell>
          <cell r="F917">
            <v>1727769</v>
          </cell>
          <cell r="G917">
            <v>21691</v>
          </cell>
          <cell r="H917">
            <v>1706078</v>
          </cell>
          <cell r="I917">
            <v>2319873</v>
          </cell>
          <cell r="J917">
            <v>88122</v>
          </cell>
          <cell r="K917">
            <v>2407995</v>
          </cell>
          <cell r="L917">
            <v>84162</v>
          </cell>
          <cell r="M917">
            <v>2323833</v>
          </cell>
          <cell r="N917">
            <v>2020940</v>
          </cell>
          <cell r="O917">
            <v>21904</v>
          </cell>
          <cell r="P917">
            <v>2042844</v>
          </cell>
          <cell r="Q917">
            <v>21789</v>
          </cell>
          <cell r="R917">
            <v>2021055</v>
          </cell>
          <cell r="S917">
            <v>5025160</v>
          </cell>
          <cell r="T917">
            <v>19903</v>
          </cell>
          <cell r="U917">
            <v>5045063</v>
          </cell>
          <cell r="V917">
            <v>19820</v>
          </cell>
          <cell r="W917">
            <v>5025243</v>
          </cell>
          <cell r="X917" t="str">
            <v>ANTICIPOS O PAGOS PROVISIONALES DE IMPUESTOS</v>
          </cell>
        </row>
        <row r="918">
          <cell r="A918" t="str">
            <v>1 1502 90 00 00 00</v>
          </cell>
          <cell r="B918">
            <v>1722034</v>
          </cell>
          <cell r="C918">
            <v>154100</v>
          </cell>
          <cell r="D918">
            <v>1876134</v>
          </cell>
          <cell r="E918">
            <v>149966</v>
          </cell>
          <cell r="F918">
            <v>1726168</v>
          </cell>
          <cell r="G918">
            <v>9149</v>
          </cell>
          <cell r="H918">
            <v>1717019</v>
          </cell>
          <cell r="I918">
            <v>1081678</v>
          </cell>
          <cell r="J918">
            <v>13854</v>
          </cell>
          <cell r="K918">
            <v>1095532</v>
          </cell>
          <cell r="L918">
            <v>10650</v>
          </cell>
          <cell r="M918">
            <v>1084882</v>
          </cell>
          <cell r="N918">
            <v>1383165</v>
          </cell>
          <cell r="O918">
            <v>143298</v>
          </cell>
          <cell r="P918">
            <v>1526463</v>
          </cell>
          <cell r="Q918">
            <v>29502</v>
          </cell>
          <cell r="R918">
            <v>1496961</v>
          </cell>
          <cell r="S918">
            <v>9126758</v>
          </cell>
          <cell r="T918">
            <v>89525</v>
          </cell>
          <cell r="U918">
            <v>9216283</v>
          </cell>
          <cell r="V918">
            <v>22954</v>
          </cell>
          <cell r="W918">
            <v>9193329</v>
          </cell>
          <cell r="X918" t="str">
            <v>OTROS</v>
          </cell>
        </row>
        <row r="919">
          <cell r="A919" t="str">
            <v>1 1600 00 00 00 00</v>
          </cell>
          <cell r="B919">
            <v>40727031</v>
          </cell>
          <cell r="C919">
            <v>2949930</v>
          </cell>
          <cell r="D919">
            <v>43676961</v>
          </cell>
          <cell r="E919">
            <v>5825</v>
          </cell>
          <cell r="F919">
            <v>43671136</v>
          </cell>
          <cell r="G919">
            <v>8202109</v>
          </cell>
          <cell r="H919">
            <v>35469027</v>
          </cell>
          <cell r="I919">
            <v>29576145</v>
          </cell>
          <cell r="J919">
            <v>3288041</v>
          </cell>
          <cell r="K919">
            <v>32864186</v>
          </cell>
          <cell r="L919">
            <v>2766</v>
          </cell>
          <cell r="M919">
            <v>32861420</v>
          </cell>
          <cell r="N919">
            <v>24239045</v>
          </cell>
          <cell r="O919">
            <v>3451650</v>
          </cell>
          <cell r="P919">
            <v>27690695</v>
          </cell>
          <cell r="Q919">
            <v>2978</v>
          </cell>
          <cell r="R919">
            <v>27687717</v>
          </cell>
          <cell r="S919">
            <v>14434457</v>
          </cell>
          <cell r="T919">
            <v>2885172</v>
          </cell>
          <cell r="U919">
            <v>17319629</v>
          </cell>
          <cell r="V919">
            <v>2955</v>
          </cell>
          <cell r="W919">
            <v>17316674</v>
          </cell>
          <cell r="X919" t="str">
            <v>BIENES ADJUDICADOS</v>
          </cell>
        </row>
        <row r="920">
          <cell r="A920" t="str">
            <v>1 1601 00 00 00 00</v>
          </cell>
          <cell r="B920">
            <v>9125695</v>
          </cell>
          <cell r="C920">
            <v>360945</v>
          </cell>
          <cell r="D920">
            <v>9486640</v>
          </cell>
          <cell r="E920">
            <v>2430</v>
          </cell>
          <cell r="F920">
            <v>9484210</v>
          </cell>
          <cell r="G920">
            <v>4787603</v>
          </cell>
          <cell r="H920">
            <v>4696607</v>
          </cell>
          <cell r="I920">
            <v>7341172</v>
          </cell>
          <cell r="J920">
            <v>378191</v>
          </cell>
          <cell r="K920">
            <v>7719363</v>
          </cell>
          <cell r="L920">
            <v>2766</v>
          </cell>
          <cell r="M920">
            <v>7716597</v>
          </cell>
          <cell r="N920">
            <v>5610839</v>
          </cell>
          <cell r="O920">
            <v>392743</v>
          </cell>
          <cell r="P920">
            <v>6003582</v>
          </cell>
          <cell r="Q920">
            <v>2978</v>
          </cell>
          <cell r="R920">
            <v>6000604</v>
          </cell>
          <cell r="S920">
            <v>3718919</v>
          </cell>
          <cell r="T920">
            <v>1054742</v>
          </cell>
          <cell r="U920">
            <v>4773661</v>
          </cell>
          <cell r="V920">
            <v>2955</v>
          </cell>
          <cell r="W920">
            <v>4770706</v>
          </cell>
          <cell r="X920" t="str">
            <v>BIENES, MUEBLES, VALS. Y DERECHOS ADJUDIC. O RECIBIDOS MEDIANTE DACIÓN EN PAGO</v>
          </cell>
        </row>
        <row r="921">
          <cell r="A921" t="str">
            <v>1 1602 00 00 00 00</v>
          </cell>
          <cell r="B921">
            <v>7897</v>
          </cell>
          <cell r="C921">
            <v>0</v>
          </cell>
          <cell r="D921">
            <v>7897</v>
          </cell>
          <cell r="F921">
            <v>7897</v>
          </cell>
          <cell r="H921">
            <v>7897</v>
          </cell>
          <cell r="I921">
            <v>7433</v>
          </cell>
          <cell r="J921">
            <v>0</v>
          </cell>
          <cell r="K921">
            <v>7433</v>
          </cell>
          <cell r="M921">
            <v>7433</v>
          </cell>
          <cell r="N921">
            <v>60150</v>
          </cell>
          <cell r="O921">
            <v>0</v>
          </cell>
          <cell r="P921">
            <v>60150</v>
          </cell>
          <cell r="R921">
            <v>60150</v>
          </cell>
          <cell r="W921">
            <v>0</v>
          </cell>
          <cell r="X921" t="str">
            <v>MUEBLES PROMETIDOS EN VENTA</v>
          </cell>
        </row>
        <row r="922">
          <cell r="A922" t="str">
            <v>1 1603 00 00 00 00</v>
          </cell>
          <cell r="B922">
            <v>15846052</v>
          </cell>
          <cell r="C922">
            <v>12437</v>
          </cell>
          <cell r="D922">
            <v>15858489</v>
          </cell>
          <cell r="F922">
            <v>15858489</v>
          </cell>
          <cell r="G922">
            <v>3321019</v>
          </cell>
          <cell r="H922">
            <v>12537470</v>
          </cell>
          <cell r="I922">
            <v>10260983</v>
          </cell>
          <cell r="J922">
            <v>0</v>
          </cell>
          <cell r="K922">
            <v>10260983</v>
          </cell>
          <cell r="M922">
            <v>10260983</v>
          </cell>
          <cell r="N922">
            <v>8969403</v>
          </cell>
          <cell r="O922">
            <v>0</v>
          </cell>
          <cell r="P922">
            <v>8969403</v>
          </cell>
          <cell r="R922">
            <v>8969403</v>
          </cell>
          <cell r="S922">
            <v>4822554</v>
          </cell>
          <cell r="T922">
            <v>0</v>
          </cell>
          <cell r="U922">
            <v>4822554</v>
          </cell>
          <cell r="W922">
            <v>4822554</v>
          </cell>
          <cell r="X922" t="str">
            <v>INMUEBLES ADJUDICADOS O RECIBIDOS MEDIANTE DACIÓN EN PAGO</v>
          </cell>
        </row>
        <row r="923">
          <cell r="A923" t="str">
            <v>1 1604 00 00 00 00</v>
          </cell>
          <cell r="B923">
            <v>675600</v>
          </cell>
          <cell r="C923">
            <v>0</v>
          </cell>
          <cell r="D923">
            <v>675600</v>
          </cell>
          <cell r="F923">
            <v>675600</v>
          </cell>
          <cell r="G923">
            <v>93487</v>
          </cell>
          <cell r="H923">
            <v>582113</v>
          </cell>
          <cell r="I923">
            <v>764593</v>
          </cell>
          <cell r="J923">
            <v>0</v>
          </cell>
          <cell r="K923">
            <v>764593</v>
          </cell>
          <cell r="M923">
            <v>764593</v>
          </cell>
          <cell r="N923">
            <v>666253</v>
          </cell>
          <cell r="O923">
            <v>50231</v>
          </cell>
          <cell r="P923">
            <v>716484</v>
          </cell>
          <cell r="R923">
            <v>716484</v>
          </cell>
          <cell r="S923">
            <v>593899</v>
          </cell>
          <cell r="T923">
            <v>0</v>
          </cell>
          <cell r="U923">
            <v>593899</v>
          </cell>
          <cell r="W923">
            <v>593899</v>
          </cell>
          <cell r="X923" t="str">
            <v>INMUEBLES PROMETIDOS EN VENTA</v>
          </cell>
        </row>
        <row r="924">
          <cell r="A924" t="str">
            <v>1 1605 00 00 00 00</v>
          </cell>
          <cell r="B924">
            <v>15071786</v>
          </cell>
          <cell r="C924">
            <v>2576548</v>
          </cell>
          <cell r="D924">
            <v>17648334</v>
          </cell>
          <cell r="E924">
            <v>3395</v>
          </cell>
          <cell r="F924">
            <v>17644939</v>
          </cell>
          <cell r="H924">
            <v>17644939</v>
          </cell>
          <cell r="I924">
            <v>11201962</v>
          </cell>
          <cell r="J924">
            <v>2909850</v>
          </cell>
          <cell r="K924">
            <v>14111812</v>
          </cell>
          <cell r="M924">
            <v>14111812</v>
          </cell>
          <cell r="N924">
            <v>8932402</v>
          </cell>
          <cell r="O924">
            <v>3008676</v>
          </cell>
          <cell r="P924">
            <v>11941078</v>
          </cell>
          <cell r="R924">
            <v>11941078</v>
          </cell>
          <cell r="S924">
            <v>5299083</v>
          </cell>
          <cell r="T924">
            <v>1830431</v>
          </cell>
          <cell r="U924">
            <v>7129514</v>
          </cell>
          <cell r="W924">
            <v>7129514</v>
          </cell>
          <cell r="X924" t="str">
            <v>BIENES ORIGINADORES DE FLUJOS DEL ESQUEMA DE PARTICIPACIÓN</v>
          </cell>
        </row>
        <row r="925">
          <cell r="A925" t="str">
            <v>1 1800 00 00 00 00</v>
          </cell>
          <cell r="B925">
            <v>71537080</v>
          </cell>
          <cell r="C925">
            <v>82898</v>
          </cell>
          <cell r="D925">
            <v>71619978</v>
          </cell>
          <cell r="E925">
            <v>82502</v>
          </cell>
          <cell r="F925">
            <v>71537476</v>
          </cell>
          <cell r="G925">
            <v>1153751</v>
          </cell>
          <cell r="H925">
            <v>70383725</v>
          </cell>
          <cell r="I925">
            <v>70617586</v>
          </cell>
          <cell r="J925">
            <v>46278</v>
          </cell>
          <cell r="K925">
            <v>70663864</v>
          </cell>
          <cell r="L925">
            <v>45826</v>
          </cell>
          <cell r="M925">
            <v>70618038</v>
          </cell>
          <cell r="N925">
            <v>67176892</v>
          </cell>
          <cell r="O925">
            <v>18137</v>
          </cell>
          <cell r="P925">
            <v>67195029</v>
          </cell>
          <cell r="Q925">
            <v>17651</v>
          </cell>
          <cell r="R925">
            <v>67177378</v>
          </cell>
          <cell r="S925">
            <v>73273828</v>
          </cell>
          <cell r="T925">
            <v>20838</v>
          </cell>
          <cell r="U925">
            <v>73294666</v>
          </cell>
          <cell r="V925">
            <v>20838</v>
          </cell>
          <cell r="W925">
            <v>73273828</v>
          </cell>
          <cell r="X925" t="str">
            <v>INMUEBLES, MOBILIARIO Y EQUIPO</v>
          </cell>
        </row>
        <row r="926">
          <cell r="A926" t="str">
            <v>1 1801 00 00 00 00</v>
          </cell>
          <cell r="B926">
            <v>32123997</v>
          </cell>
          <cell r="C926">
            <v>82898</v>
          </cell>
          <cell r="D926">
            <v>32206895</v>
          </cell>
          <cell r="E926">
            <v>82502</v>
          </cell>
          <cell r="F926">
            <v>32124393</v>
          </cell>
          <cell r="G926">
            <v>638309</v>
          </cell>
          <cell r="H926">
            <v>31486084</v>
          </cell>
          <cell r="I926">
            <v>32382599</v>
          </cell>
          <cell r="J926">
            <v>46278</v>
          </cell>
          <cell r="K926">
            <v>32428877</v>
          </cell>
          <cell r="L926">
            <v>45826</v>
          </cell>
          <cell r="M926">
            <v>32383051</v>
          </cell>
          <cell r="N926">
            <v>32367102</v>
          </cell>
          <cell r="O926">
            <v>18137</v>
          </cell>
          <cell r="P926">
            <v>32385239</v>
          </cell>
          <cell r="Q926">
            <v>17651</v>
          </cell>
          <cell r="R926">
            <v>32367588</v>
          </cell>
          <cell r="S926">
            <v>36842157</v>
          </cell>
          <cell r="T926">
            <v>20838</v>
          </cell>
          <cell r="U926">
            <v>36862995</v>
          </cell>
          <cell r="V926">
            <v>20838</v>
          </cell>
          <cell r="W926">
            <v>36842157</v>
          </cell>
          <cell r="X926" t="str">
            <v>INMUEBLES, MOBILIARIO Y EQUIPO</v>
          </cell>
        </row>
        <row r="927">
          <cell r="A927" t="str">
            <v>1 1801 01 00 00 00</v>
          </cell>
          <cell r="B927">
            <v>1348163</v>
          </cell>
          <cell r="C927">
            <v>0</v>
          </cell>
          <cell r="D927">
            <v>1348163</v>
          </cell>
          <cell r="F927">
            <v>1348163</v>
          </cell>
          <cell r="G927">
            <v>70862</v>
          </cell>
          <cell r="H927">
            <v>1277301</v>
          </cell>
          <cell r="I927">
            <v>1334388</v>
          </cell>
          <cell r="J927">
            <v>0</v>
          </cell>
          <cell r="K927">
            <v>1334388</v>
          </cell>
          <cell r="M927">
            <v>1334388</v>
          </cell>
          <cell r="N927">
            <v>1172277</v>
          </cell>
          <cell r="O927">
            <v>0</v>
          </cell>
          <cell r="P927">
            <v>1172277</v>
          </cell>
          <cell r="R927">
            <v>1172277</v>
          </cell>
          <cell r="S927">
            <v>1168674</v>
          </cell>
          <cell r="T927">
            <v>0</v>
          </cell>
          <cell r="U927">
            <v>1168674</v>
          </cell>
          <cell r="W927">
            <v>1168674</v>
          </cell>
          <cell r="X927" t="str">
            <v>TERRENOS</v>
          </cell>
        </row>
        <row r="928">
          <cell r="A928" t="str">
            <v>1 1801 02 00 00 00</v>
          </cell>
          <cell r="B928">
            <v>3761527</v>
          </cell>
          <cell r="C928">
            <v>0</v>
          </cell>
          <cell r="D928">
            <v>3761527</v>
          </cell>
          <cell r="F928">
            <v>3761527</v>
          </cell>
          <cell r="G928">
            <v>206085</v>
          </cell>
          <cell r="H928">
            <v>3555442</v>
          </cell>
          <cell r="I928">
            <v>3452897</v>
          </cell>
          <cell r="J928">
            <v>0</v>
          </cell>
          <cell r="K928">
            <v>3452897</v>
          </cell>
          <cell r="M928">
            <v>3452897</v>
          </cell>
          <cell r="N928">
            <v>3140271</v>
          </cell>
          <cell r="O928">
            <v>0</v>
          </cell>
          <cell r="P928">
            <v>3140271</v>
          </cell>
          <cell r="R928">
            <v>3140271</v>
          </cell>
          <cell r="S928">
            <v>3439262</v>
          </cell>
          <cell r="T928">
            <v>0</v>
          </cell>
          <cell r="U928">
            <v>3439262</v>
          </cell>
          <cell r="W928">
            <v>3439262</v>
          </cell>
          <cell r="X928" t="str">
            <v>CONSTRUCCIONES</v>
          </cell>
        </row>
        <row r="929">
          <cell r="A929" t="str">
            <v>1 1801 03 00 00 00</v>
          </cell>
          <cell r="B929">
            <v>255944</v>
          </cell>
          <cell r="C929">
            <v>0</v>
          </cell>
          <cell r="D929">
            <v>255944</v>
          </cell>
          <cell r="F929">
            <v>255944</v>
          </cell>
          <cell r="H929">
            <v>255944</v>
          </cell>
          <cell r="I929">
            <v>410256</v>
          </cell>
          <cell r="J929">
            <v>0</v>
          </cell>
          <cell r="K929">
            <v>410256</v>
          </cell>
          <cell r="M929">
            <v>410256</v>
          </cell>
          <cell r="N929">
            <v>255541</v>
          </cell>
          <cell r="O929">
            <v>0</v>
          </cell>
          <cell r="P929">
            <v>255541</v>
          </cell>
          <cell r="R929">
            <v>255541</v>
          </cell>
          <cell r="S929">
            <v>291146</v>
          </cell>
          <cell r="T929">
            <v>0</v>
          </cell>
          <cell r="U929">
            <v>291146</v>
          </cell>
          <cell r="W929">
            <v>291146</v>
          </cell>
          <cell r="X929" t="str">
            <v>CONSTRUCCIONES EN PROCESO</v>
          </cell>
        </row>
        <row r="930">
          <cell r="A930" t="str">
            <v>1 1801 04 00 00 00</v>
          </cell>
          <cell r="B930">
            <v>387687</v>
          </cell>
          <cell r="C930">
            <v>424</v>
          </cell>
          <cell r="D930">
            <v>388111</v>
          </cell>
          <cell r="E930">
            <v>424</v>
          </cell>
          <cell r="F930">
            <v>387687</v>
          </cell>
          <cell r="G930">
            <v>15035</v>
          </cell>
          <cell r="H930">
            <v>372652</v>
          </cell>
          <cell r="I930">
            <v>535550</v>
          </cell>
          <cell r="J930">
            <v>0</v>
          </cell>
          <cell r="K930">
            <v>535550</v>
          </cell>
          <cell r="M930">
            <v>535550</v>
          </cell>
          <cell r="N930">
            <v>636071</v>
          </cell>
          <cell r="O930">
            <v>0</v>
          </cell>
          <cell r="P930">
            <v>636071</v>
          </cell>
          <cell r="R930">
            <v>636071</v>
          </cell>
          <cell r="S930">
            <v>675464</v>
          </cell>
          <cell r="T930">
            <v>0</v>
          </cell>
          <cell r="U930">
            <v>675464</v>
          </cell>
          <cell r="W930">
            <v>675464</v>
          </cell>
          <cell r="X930" t="str">
            <v>EQUIPO DE TRANSPORTE</v>
          </cell>
        </row>
        <row r="931">
          <cell r="A931" t="str">
            <v>1 1801 05 00 00 00</v>
          </cell>
          <cell r="B931">
            <v>15937009</v>
          </cell>
          <cell r="C931">
            <v>36377</v>
          </cell>
          <cell r="D931">
            <v>15973386</v>
          </cell>
          <cell r="E931">
            <v>36377</v>
          </cell>
          <cell r="F931">
            <v>15937009</v>
          </cell>
          <cell r="G931">
            <v>136744</v>
          </cell>
          <cell r="H931">
            <v>15800265</v>
          </cell>
          <cell r="I931">
            <v>15957436</v>
          </cell>
          <cell r="J931">
            <v>16208</v>
          </cell>
          <cell r="K931">
            <v>15973644</v>
          </cell>
          <cell r="L931">
            <v>16208</v>
          </cell>
          <cell r="M931">
            <v>15957436</v>
          </cell>
          <cell r="N931">
            <v>15572202</v>
          </cell>
          <cell r="O931">
            <v>10491</v>
          </cell>
          <cell r="P931">
            <v>15582693</v>
          </cell>
          <cell r="Q931">
            <v>10491</v>
          </cell>
          <cell r="R931">
            <v>15572202</v>
          </cell>
          <cell r="S931">
            <v>17917235</v>
          </cell>
          <cell r="T931">
            <v>12298</v>
          </cell>
          <cell r="U931">
            <v>17929533</v>
          </cell>
          <cell r="V931">
            <v>12298</v>
          </cell>
          <cell r="W931">
            <v>17917235</v>
          </cell>
          <cell r="X931" t="str">
            <v>EQUIPO DE CÓMPUTO</v>
          </cell>
        </row>
        <row r="932">
          <cell r="A932" t="str">
            <v>1 1801 06 00 00 00</v>
          </cell>
          <cell r="B932">
            <v>5839906</v>
          </cell>
          <cell r="C932">
            <v>36174</v>
          </cell>
          <cell r="D932">
            <v>5876080</v>
          </cell>
          <cell r="E932">
            <v>36174</v>
          </cell>
          <cell r="F932">
            <v>5839906</v>
          </cell>
          <cell r="G932">
            <v>96130</v>
          </cell>
          <cell r="H932">
            <v>5743776</v>
          </cell>
          <cell r="I932">
            <v>5688489</v>
          </cell>
          <cell r="J932">
            <v>20430</v>
          </cell>
          <cell r="K932">
            <v>5708919</v>
          </cell>
          <cell r="L932">
            <v>20430</v>
          </cell>
          <cell r="M932">
            <v>5688489</v>
          </cell>
          <cell r="N932">
            <v>6055266</v>
          </cell>
          <cell r="O932">
            <v>1354</v>
          </cell>
          <cell r="P932">
            <v>6056620</v>
          </cell>
          <cell r="Q932">
            <v>1354</v>
          </cell>
          <cell r="R932">
            <v>6055266</v>
          </cell>
          <cell r="S932">
            <v>6670043</v>
          </cell>
          <cell r="T932">
            <v>1336</v>
          </cell>
          <cell r="U932">
            <v>6671379</v>
          </cell>
          <cell r="V932">
            <v>1336</v>
          </cell>
          <cell r="W932">
            <v>6670043</v>
          </cell>
          <cell r="X932" t="str">
            <v>MOBILIARIO</v>
          </cell>
        </row>
        <row r="933">
          <cell r="A933" t="str">
            <v>1 1801 07 00 00 00</v>
          </cell>
          <cell r="B933">
            <v>3168476</v>
          </cell>
          <cell r="C933">
            <v>6216</v>
          </cell>
          <cell r="D933">
            <v>3174692</v>
          </cell>
          <cell r="E933">
            <v>6216</v>
          </cell>
          <cell r="F933">
            <v>3168476</v>
          </cell>
          <cell r="G933">
            <v>64746</v>
          </cell>
          <cell r="H933">
            <v>3103730</v>
          </cell>
          <cell r="I933">
            <v>3687736</v>
          </cell>
          <cell r="J933">
            <v>5675</v>
          </cell>
          <cell r="K933">
            <v>3693411</v>
          </cell>
          <cell r="L933">
            <v>5675</v>
          </cell>
          <cell r="M933">
            <v>3687736</v>
          </cell>
          <cell r="N933">
            <v>3965693</v>
          </cell>
          <cell r="O933">
            <v>2633</v>
          </cell>
          <cell r="P933">
            <v>3968326</v>
          </cell>
          <cell r="Q933">
            <v>2633</v>
          </cell>
          <cell r="R933">
            <v>3965693</v>
          </cell>
          <cell r="S933">
            <v>5137171</v>
          </cell>
          <cell r="T933">
            <v>4056</v>
          </cell>
          <cell r="U933">
            <v>5141227</v>
          </cell>
          <cell r="V933">
            <v>4056</v>
          </cell>
          <cell r="W933">
            <v>5137171</v>
          </cell>
          <cell r="X933" t="str">
            <v>ADAPTACIONES Y MEJORAS</v>
          </cell>
        </row>
        <row r="934">
          <cell r="A934" t="str">
            <v>1 1801 90 00 00 00</v>
          </cell>
          <cell r="B934">
            <v>1425286</v>
          </cell>
          <cell r="C934">
            <v>3707</v>
          </cell>
          <cell r="D934">
            <v>1428993</v>
          </cell>
          <cell r="E934">
            <v>3311</v>
          </cell>
          <cell r="F934">
            <v>1425682</v>
          </cell>
          <cell r="G934">
            <v>48706</v>
          </cell>
          <cell r="H934">
            <v>1376976</v>
          </cell>
          <cell r="I934">
            <v>1315848</v>
          </cell>
          <cell r="J934">
            <v>3965</v>
          </cell>
          <cell r="K934">
            <v>1319813</v>
          </cell>
          <cell r="L934">
            <v>3514</v>
          </cell>
          <cell r="M934">
            <v>1316299</v>
          </cell>
          <cell r="N934">
            <v>1569779</v>
          </cell>
          <cell r="O934">
            <v>3659</v>
          </cell>
          <cell r="P934">
            <v>1573438</v>
          </cell>
          <cell r="Q934">
            <v>3173</v>
          </cell>
          <cell r="R934">
            <v>1570265</v>
          </cell>
          <cell r="S934">
            <v>1543164</v>
          </cell>
          <cell r="T934">
            <v>3148</v>
          </cell>
          <cell r="U934">
            <v>1546312</v>
          </cell>
          <cell r="V934">
            <v>3148</v>
          </cell>
          <cell r="W934">
            <v>1543164</v>
          </cell>
          <cell r="X934" t="str">
            <v>OTROS</v>
          </cell>
        </row>
        <row r="935">
          <cell r="A935" t="str">
            <v>1 1802 00 00 00 00</v>
          </cell>
          <cell r="B935">
            <v>39413082</v>
          </cell>
          <cell r="C935">
            <v>0</v>
          </cell>
          <cell r="D935">
            <v>39413082</v>
          </cell>
          <cell r="F935">
            <v>39413082</v>
          </cell>
          <cell r="G935">
            <v>515442</v>
          </cell>
          <cell r="H935">
            <v>38897640</v>
          </cell>
          <cell r="I935">
            <v>38234989</v>
          </cell>
          <cell r="J935">
            <v>0</v>
          </cell>
          <cell r="K935">
            <v>38234989</v>
          </cell>
          <cell r="M935">
            <v>38234989</v>
          </cell>
          <cell r="N935">
            <v>34809789</v>
          </cell>
          <cell r="O935">
            <v>0</v>
          </cell>
          <cell r="P935">
            <v>34809789</v>
          </cell>
          <cell r="R935">
            <v>34809789</v>
          </cell>
          <cell r="S935">
            <v>36431671</v>
          </cell>
          <cell r="T935">
            <v>0</v>
          </cell>
          <cell r="U935">
            <v>36431671</v>
          </cell>
          <cell r="W935">
            <v>36431671</v>
          </cell>
          <cell r="X935" t="str">
            <v>REVALUACIÓN DE INMUEBLES, MOBILIARIO Y EQUIPO</v>
          </cell>
        </row>
        <row r="936">
          <cell r="A936" t="str">
            <v>1 1802 01 00 00 00</v>
          </cell>
          <cell r="B936">
            <v>5253250</v>
          </cell>
          <cell r="C936">
            <v>0</v>
          </cell>
          <cell r="D936">
            <v>5253250</v>
          </cell>
          <cell r="F936">
            <v>5253250</v>
          </cell>
          <cell r="G936">
            <v>103572</v>
          </cell>
          <cell r="H936">
            <v>5149678</v>
          </cell>
          <cell r="I936">
            <v>4986983</v>
          </cell>
          <cell r="J936">
            <v>0</v>
          </cell>
          <cell r="K936">
            <v>4986983</v>
          </cell>
          <cell r="M936">
            <v>4986983</v>
          </cell>
          <cell r="N936">
            <v>4907222</v>
          </cell>
          <cell r="O936">
            <v>0</v>
          </cell>
          <cell r="P936">
            <v>4907222</v>
          </cell>
          <cell r="R936">
            <v>4907222</v>
          </cell>
          <cell r="S936">
            <v>5039507</v>
          </cell>
          <cell r="T936">
            <v>0</v>
          </cell>
          <cell r="U936">
            <v>5039507</v>
          </cell>
          <cell r="W936">
            <v>5039507</v>
          </cell>
          <cell r="X936" t="str">
            <v>TERRENOS</v>
          </cell>
        </row>
        <row r="937">
          <cell r="A937" t="str">
            <v>1 1802 02 00 00 00</v>
          </cell>
          <cell r="B937">
            <v>10158269</v>
          </cell>
          <cell r="C937">
            <v>0</v>
          </cell>
          <cell r="D937">
            <v>10158269</v>
          </cell>
          <cell r="F937">
            <v>10158269</v>
          </cell>
          <cell r="G937">
            <v>142737</v>
          </cell>
          <cell r="H937">
            <v>10015532</v>
          </cell>
          <cell r="I937">
            <v>8198200</v>
          </cell>
          <cell r="J937">
            <v>0</v>
          </cell>
          <cell r="K937">
            <v>8198200</v>
          </cell>
          <cell r="M937">
            <v>8198200</v>
          </cell>
          <cell r="N937">
            <v>9852190</v>
          </cell>
          <cell r="O937">
            <v>0</v>
          </cell>
          <cell r="P937">
            <v>9852190</v>
          </cell>
          <cell r="R937">
            <v>9852190</v>
          </cell>
          <cell r="S937">
            <v>9868872</v>
          </cell>
          <cell r="T937">
            <v>0</v>
          </cell>
          <cell r="U937">
            <v>9868872</v>
          </cell>
          <cell r="W937">
            <v>9868872</v>
          </cell>
          <cell r="X937" t="str">
            <v>CONSTRUCCIONES</v>
          </cell>
        </row>
        <row r="938">
          <cell r="A938" t="str">
            <v>1 1802 03 00 00 00</v>
          </cell>
          <cell r="B938">
            <v>3799</v>
          </cell>
          <cell r="C938">
            <v>0</v>
          </cell>
          <cell r="D938">
            <v>3799</v>
          </cell>
          <cell r="F938">
            <v>3799</v>
          </cell>
          <cell r="G938">
            <v>1414</v>
          </cell>
          <cell r="H938">
            <v>2385</v>
          </cell>
          <cell r="I938">
            <v>3573</v>
          </cell>
          <cell r="J938">
            <v>0</v>
          </cell>
          <cell r="K938">
            <v>3573</v>
          </cell>
          <cell r="M938">
            <v>3573</v>
          </cell>
          <cell r="N938">
            <v>1687</v>
          </cell>
          <cell r="O938">
            <v>0</v>
          </cell>
          <cell r="P938">
            <v>1687</v>
          </cell>
          <cell r="R938">
            <v>1687</v>
          </cell>
          <cell r="W938">
            <v>0</v>
          </cell>
          <cell r="X938" t="str">
            <v>CONSTRUCCIONES EN PROCESO</v>
          </cell>
        </row>
        <row r="939">
          <cell r="A939" t="str">
            <v>1 1802 04 00 00 00</v>
          </cell>
          <cell r="B939">
            <v>301231</v>
          </cell>
          <cell r="C939">
            <v>0</v>
          </cell>
          <cell r="D939">
            <v>301231</v>
          </cell>
          <cell r="F939">
            <v>301231</v>
          </cell>
          <cell r="G939">
            <v>3369</v>
          </cell>
          <cell r="H939">
            <v>297862</v>
          </cell>
          <cell r="I939">
            <v>291831</v>
          </cell>
          <cell r="J939">
            <v>0</v>
          </cell>
          <cell r="K939">
            <v>291831</v>
          </cell>
          <cell r="M939">
            <v>291831</v>
          </cell>
          <cell r="N939">
            <v>285255</v>
          </cell>
          <cell r="O939">
            <v>0</v>
          </cell>
          <cell r="P939">
            <v>285255</v>
          </cell>
          <cell r="R939">
            <v>285255</v>
          </cell>
          <cell r="S939">
            <v>256183</v>
          </cell>
          <cell r="T939">
            <v>0</v>
          </cell>
          <cell r="U939">
            <v>256183</v>
          </cell>
          <cell r="W939">
            <v>256183</v>
          </cell>
          <cell r="X939" t="str">
            <v>EQUIPO DE TRANSPORTE</v>
          </cell>
        </row>
        <row r="940">
          <cell r="A940" t="str">
            <v>1 1802 05 00 00 00</v>
          </cell>
          <cell r="B940">
            <v>10670263</v>
          </cell>
          <cell r="C940">
            <v>0</v>
          </cell>
          <cell r="D940">
            <v>10670263</v>
          </cell>
          <cell r="F940">
            <v>10670263</v>
          </cell>
          <cell r="G940">
            <v>95600</v>
          </cell>
          <cell r="H940">
            <v>10574663</v>
          </cell>
          <cell r="I940">
            <v>10436258</v>
          </cell>
          <cell r="J940">
            <v>0</v>
          </cell>
          <cell r="K940">
            <v>10436258</v>
          </cell>
          <cell r="M940">
            <v>10436258</v>
          </cell>
          <cell r="N940">
            <v>7055406</v>
          </cell>
          <cell r="O940">
            <v>0</v>
          </cell>
          <cell r="P940">
            <v>7055406</v>
          </cell>
          <cell r="R940">
            <v>7055406</v>
          </cell>
          <cell r="S940">
            <v>7781548</v>
          </cell>
          <cell r="T940">
            <v>0</v>
          </cell>
          <cell r="U940">
            <v>7781548</v>
          </cell>
          <cell r="W940">
            <v>7781548</v>
          </cell>
          <cell r="X940" t="str">
            <v>EQUIPO DE CÓMPUTO</v>
          </cell>
        </row>
        <row r="941">
          <cell r="A941" t="str">
            <v>1 1802 06 00 00 00</v>
          </cell>
          <cell r="B941">
            <v>8146936</v>
          </cell>
          <cell r="C941">
            <v>0</v>
          </cell>
          <cell r="D941">
            <v>8146936</v>
          </cell>
          <cell r="F941">
            <v>8146936</v>
          </cell>
          <cell r="G941">
            <v>38548</v>
          </cell>
          <cell r="H941">
            <v>8108388</v>
          </cell>
          <cell r="I941">
            <v>7632883</v>
          </cell>
          <cell r="J941">
            <v>0</v>
          </cell>
          <cell r="K941">
            <v>7632883</v>
          </cell>
          <cell r="M941">
            <v>7632883</v>
          </cell>
          <cell r="N941">
            <v>7787699</v>
          </cell>
          <cell r="O941">
            <v>0</v>
          </cell>
          <cell r="P941">
            <v>7787699</v>
          </cell>
          <cell r="R941">
            <v>7787699</v>
          </cell>
          <cell r="S941">
            <v>7965154</v>
          </cell>
          <cell r="T941">
            <v>0</v>
          </cell>
          <cell r="U941">
            <v>7965154</v>
          </cell>
          <cell r="W941">
            <v>7965154</v>
          </cell>
          <cell r="X941" t="str">
            <v>MOBILIARIO</v>
          </cell>
        </row>
        <row r="942">
          <cell r="A942" t="str">
            <v>1 1802 07 00 00 00</v>
          </cell>
          <cell r="B942">
            <v>3430778</v>
          </cell>
          <cell r="C942">
            <v>0</v>
          </cell>
          <cell r="D942">
            <v>3430778</v>
          </cell>
          <cell r="F942">
            <v>3430778</v>
          </cell>
          <cell r="G942">
            <v>105308</v>
          </cell>
          <cell r="H942">
            <v>3325470</v>
          </cell>
          <cell r="I942">
            <v>5440958</v>
          </cell>
          <cell r="J942">
            <v>0</v>
          </cell>
          <cell r="K942">
            <v>5440958</v>
          </cell>
          <cell r="M942">
            <v>5440958</v>
          </cell>
          <cell r="N942">
            <v>3627809</v>
          </cell>
          <cell r="O942">
            <v>0</v>
          </cell>
          <cell r="P942">
            <v>3627809</v>
          </cell>
          <cell r="R942">
            <v>3627809</v>
          </cell>
          <cell r="S942">
            <v>4146862</v>
          </cell>
          <cell r="T942">
            <v>0</v>
          </cell>
          <cell r="U942">
            <v>4146862</v>
          </cell>
          <cell r="W942">
            <v>4146862</v>
          </cell>
          <cell r="X942" t="str">
            <v>ADAPTACIONES Y MEJORAS</v>
          </cell>
        </row>
        <row r="943">
          <cell r="A943" t="str">
            <v>1 1802 90 00 00 00</v>
          </cell>
          <cell r="B943">
            <v>1448559</v>
          </cell>
          <cell r="C943">
            <v>0</v>
          </cell>
          <cell r="D943">
            <v>1448559</v>
          </cell>
          <cell r="F943">
            <v>1448559</v>
          </cell>
          <cell r="G943">
            <v>24894</v>
          </cell>
          <cell r="H943">
            <v>1423665</v>
          </cell>
          <cell r="I943">
            <v>1244299</v>
          </cell>
          <cell r="J943">
            <v>0</v>
          </cell>
          <cell r="K943">
            <v>1244299</v>
          </cell>
          <cell r="M943">
            <v>1244299</v>
          </cell>
          <cell r="N943">
            <v>1292526</v>
          </cell>
          <cell r="O943">
            <v>0</v>
          </cell>
          <cell r="P943">
            <v>1292526</v>
          </cell>
          <cell r="R943">
            <v>1292526</v>
          </cell>
          <cell r="S943">
            <v>1373548</v>
          </cell>
          <cell r="T943">
            <v>0</v>
          </cell>
          <cell r="U943">
            <v>1373548</v>
          </cell>
          <cell r="W943">
            <v>1373548</v>
          </cell>
          <cell r="X943" t="str">
            <v>OTROS</v>
          </cell>
        </row>
        <row r="944">
          <cell r="A944" t="str">
            <v>1 1900 00 00 00 00</v>
          </cell>
          <cell r="B944">
            <v>27191215</v>
          </cell>
          <cell r="C944">
            <v>3684403</v>
          </cell>
          <cell r="D944">
            <v>30875618</v>
          </cell>
          <cell r="E944">
            <v>153163</v>
          </cell>
          <cell r="F944">
            <v>30722455</v>
          </cell>
          <cell r="G944">
            <v>1018178</v>
          </cell>
          <cell r="H944">
            <v>29704277</v>
          </cell>
          <cell r="I944">
            <v>27156273</v>
          </cell>
          <cell r="J944">
            <v>1377561</v>
          </cell>
          <cell r="K944">
            <v>28533834</v>
          </cell>
          <cell r="L944">
            <v>161480</v>
          </cell>
          <cell r="M944">
            <v>28372354</v>
          </cell>
          <cell r="N944">
            <v>29226370</v>
          </cell>
          <cell r="O944">
            <v>665440</v>
          </cell>
          <cell r="P944">
            <v>29891810</v>
          </cell>
          <cell r="Q944">
            <v>173823</v>
          </cell>
          <cell r="R944">
            <v>29717987</v>
          </cell>
          <cell r="S944">
            <v>31098986</v>
          </cell>
          <cell r="T944">
            <v>805780</v>
          </cell>
          <cell r="U944">
            <v>31904766</v>
          </cell>
          <cell r="V944">
            <v>172466</v>
          </cell>
          <cell r="W944">
            <v>31732300</v>
          </cell>
          <cell r="X944" t="str">
            <v>OTRAS INVERSIONES</v>
          </cell>
        </row>
        <row r="945">
          <cell r="A945" t="str">
            <v>1 1901 00 00 00 00</v>
          </cell>
          <cell r="B945">
            <v>25664475</v>
          </cell>
          <cell r="C945">
            <v>3684221</v>
          </cell>
          <cell r="D945">
            <v>29348696</v>
          </cell>
          <cell r="E945">
            <v>153163</v>
          </cell>
          <cell r="F945">
            <v>29195533</v>
          </cell>
          <cell r="G945">
            <v>948632</v>
          </cell>
          <cell r="H945">
            <v>28246901</v>
          </cell>
          <cell r="I945">
            <v>26172406</v>
          </cell>
          <cell r="J945">
            <v>1377436</v>
          </cell>
          <cell r="K945">
            <v>27549842</v>
          </cell>
          <cell r="L945">
            <v>161480</v>
          </cell>
          <cell r="M945">
            <v>27388362</v>
          </cell>
          <cell r="N945">
            <v>28260947</v>
          </cell>
          <cell r="O945">
            <v>665440</v>
          </cell>
          <cell r="P945">
            <v>28926387</v>
          </cell>
          <cell r="Q945">
            <v>173823</v>
          </cell>
          <cell r="R945">
            <v>28752564</v>
          </cell>
          <cell r="S945">
            <v>30185381</v>
          </cell>
          <cell r="T945">
            <v>805646</v>
          </cell>
          <cell r="U945">
            <v>30991027</v>
          </cell>
          <cell r="V945">
            <v>172466</v>
          </cell>
          <cell r="W945">
            <v>30818561</v>
          </cell>
          <cell r="X945" t="str">
            <v>PERMANENTES EN ACCIONES</v>
          </cell>
        </row>
        <row r="946">
          <cell r="A946" t="str">
            <v>1 1901 00 00 00 22</v>
          </cell>
          <cell r="B946">
            <v>239</v>
          </cell>
          <cell r="C946">
            <v>0</v>
          </cell>
          <cell r="D946">
            <v>239</v>
          </cell>
          <cell r="F946">
            <v>239</v>
          </cell>
          <cell r="H946">
            <v>239</v>
          </cell>
          <cell r="I946">
            <v>253</v>
          </cell>
          <cell r="J946">
            <v>0</v>
          </cell>
          <cell r="K946">
            <v>253</v>
          </cell>
          <cell r="M946">
            <v>253</v>
          </cell>
          <cell r="N946">
            <v>263</v>
          </cell>
          <cell r="O946">
            <v>0</v>
          </cell>
          <cell r="P946">
            <v>263</v>
          </cell>
          <cell r="R946">
            <v>263</v>
          </cell>
          <cell r="S946">
            <v>277</v>
          </cell>
          <cell r="T946">
            <v>0</v>
          </cell>
          <cell r="U946">
            <v>277</v>
          </cell>
          <cell r="W946">
            <v>277</v>
          </cell>
          <cell r="X946" t="str">
            <v>BANCA DE DESARROLLO</v>
          </cell>
        </row>
        <row r="947">
          <cell r="A947" t="str">
            <v>1 1901 00 00 00 25</v>
          </cell>
          <cell r="N947">
            <v>1500</v>
          </cell>
          <cell r="O947">
            <v>0</v>
          </cell>
          <cell r="P947">
            <v>1500</v>
          </cell>
          <cell r="R947">
            <v>1500</v>
          </cell>
          <cell r="S947">
            <v>1307</v>
          </cell>
          <cell r="T947">
            <v>0</v>
          </cell>
          <cell r="U947">
            <v>1307</v>
          </cell>
          <cell r="W947">
            <v>1307</v>
          </cell>
          <cell r="X947" t="str">
            <v>OTRAS ENTIDADES FINANCIERAS PÙBLICAS</v>
          </cell>
        </row>
        <row r="948">
          <cell r="A948" t="str">
            <v>1 1901 00 00 00 26</v>
          </cell>
          <cell r="B948">
            <v>20248811</v>
          </cell>
          <cell r="C948">
            <v>0</v>
          </cell>
          <cell r="D948">
            <v>20248811</v>
          </cell>
          <cell r="F948">
            <v>20248811</v>
          </cell>
          <cell r="G948">
            <v>195</v>
          </cell>
          <cell r="H948">
            <v>20248616</v>
          </cell>
          <cell r="I948">
            <v>20683962</v>
          </cell>
          <cell r="J948">
            <v>0</v>
          </cell>
          <cell r="K948">
            <v>20683962</v>
          </cell>
          <cell r="M948">
            <v>20683962</v>
          </cell>
          <cell r="N948">
            <v>22024705</v>
          </cell>
          <cell r="O948">
            <v>0</v>
          </cell>
          <cell r="P948">
            <v>22024705</v>
          </cell>
          <cell r="R948">
            <v>22024705</v>
          </cell>
          <cell r="S948">
            <v>24204531</v>
          </cell>
          <cell r="T948">
            <v>0</v>
          </cell>
          <cell r="U948">
            <v>24204531</v>
          </cell>
          <cell r="W948">
            <v>24204531</v>
          </cell>
          <cell r="X948" t="str">
            <v>OTRAS ENTIDADES FINANCIERAS PRIVADAS</v>
          </cell>
        </row>
        <row r="949">
          <cell r="A949" t="str">
            <v>1 1901 00 00 00 31</v>
          </cell>
          <cell r="B949">
            <v>5470381</v>
          </cell>
          <cell r="C949">
            <v>0</v>
          </cell>
          <cell r="D949">
            <v>5470381</v>
          </cell>
          <cell r="F949">
            <v>5470381</v>
          </cell>
          <cell r="G949">
            <v>948436</v>
          </cell>
          <cell r="H949">
            <v>4521945</v>
          </cell>
          <cell r="I949">
            <v>5520333</v>
          </cell>
          <cell r="J949">
            <v>0</v>
          </cell>
          <cell r="K949">
            <v>5520333</v>
          </cell>
          <cell r="M949">
            <v>5520333</v>
          </cell>
          <cell r="N949">
            <v>6209465</v>
          </cell>
          <cell r="O949">
            <v>0</v>
          </cell>
          <cell r="P949">
            <v>6209465</v>
          </cell>
          <cell r="R949">
            <v>6209465</v>
          </cell>
          <cell r="S949">
            <v>5957302</v>
          </cell>
          <cell r="T949">
            <v>0</v>
          </cell>
          <cell r="U949">
            <v>5957302</v>
          </cell>
          <cell r="W949">
            <v>5957302</v>
          </cell>
          <cell r="X949" t="str">
            <v>EMPRESAS</v>
          </cell>
        </row>
        <row r="950">
          <cell r="A950" t="str">
            <v>1 1901 00 00 00 41</v>
          </cell>
          <cell r="B950">
            <v>-54957</v>
          </cell>
          <cell r="C950">
            <v>3348802</v>
          </cell>
          <cell r="D950">
            <v>3293845</v>
          </cell>
          <cell r="E950">
            <v>153163</v>
          </cell>
          <cell r="F950">
            <v>3140682</v>
          </cell>
          <cell r="H950">
            <v>3140682</v>
          </cell>
          <cell r="I950">
            <v>-32142</v>
          </cell>
          <cell r="J950">
            <v>1374029</v>
          </cell>
          <cell r="K950">
            <v>1341887</v>
          </cell>
          <cell r="L950">
            <v>161480</v>
          </cell>
          <cell r="M950">
            <v>1180407</v>
          </cell>
          <cell r="N950">
            <v>25014</v>
          </cell>
          <cell r="O950">
            <v>664079</v>
          </cell>
          <cell r="P950">
            <v>689093</v>
          </cell>
          <cell r="Q950">
            <v>173823</v>
          </cell>
          <cell r="R950">
            <v>515270</v>
          </cell>
          <cell r="S950">
            <v>21964</v>
          </cell>
          <cell r="T950">
            <v>803137</v>
          </cell>
          <cell r="U950">
            <v>825101</v>
          </cell>
          <cell r="V950">
            <v>172466</v>
          </cell>
          <cell r="W950">
            <v>652635</v>
          </cell>
          <cell r="X950" t="str">
            <v>INSTITUCIONES FINANCIERAS DEL EXTRANJERO</v>
          </cell>
        </row>
        <row r="951">
          <cell r="A951" t="str">
            <v>1 1901 00 00 00 42</v>
          </cell>
          <cell r="B951">
            <v>0</v>
          </cell>
          <cell r="C951">
            <v>335419</v>
          </cell>
          <cell r="D951">
            <v>335419</v>
          </cell>
          <cell r="F951">
            <v>335419</v>
          </cell>
          <cell r="H951">
            <v>335419</v>
          </cell>
          <cell r="I951">
            <v>0</v>
          </cell>
          <cell r="J951">
            <v>3407</v>
          </cell>
          <cell r="K951">
            <v>3407</v>
          </cell>
          <cell r="M951">
            <v>3407</v>
          </cell>
          <cell r="N951">
            <v>0</v>
          </cell>
          <cell r="O951">
            <v>1361</v>
          </cell>
          <cell r="P951">
            <v>1361</v>
          </cell>
          <cell r="R951">
            <v>1361</v>
          </cell>
          <cell r="S951">
            <v>0</v>
          </cell>
          <cell r="T951">
            <v>2510</v>
          </cell>
          <cell r="U951">
            <v>2510</v>
          </cell>
          <cell r="W951">
            <v>2510</v>
          </cell>
          <cell r="X951" t="str">
            <v>EMPRESAS NO FINANCIERAS Y PARTICULARES DEL EXT.</v>
          </cell>
        </row>
        <row r="952">
          <cell r="A952" t="str">
            <v>1 1903 00 00 00 00</v>
          </cell>
          <cell r="B952">
            <v>1526740</v>
          </cell>
          <cell r="C952">
            <v>182</v>
          </cell>
          <cell r="D952">
            <v>1526922</v>
          </cell>
          <cell r="F952">
            <v>1526922</v>
          </cell>
          <cell r="G952">
            <v>69456</v>
          </cell>
          <cell r="H952">
            <v>1457466</v>
          </cell>
          <cell r="I952">
            <v>983866</v>
          </cell>
          <cell r="J952">
            <v>125</v>
          </cell>
          <cell r="K952">
            <v>983991</v>
          </cell>
          <cell r="M952">
            <v>983991</v>
          </cell>
          <cell r="N952">
            <v>965423</v>
          </cell>
          <cell r="O952">
            <v>0</v>
          </cell>
          <cell r="P952">
            <v>965423</v>
          </cell>
          <cell r="R952">
            <v>965423</v>
          </cell>
          <cell r="S952">
            <v>913605</v>
          </cell>
          <cell r="T952">
            <v>134</v>
          </cell>
          <cell r="U952">
            <v>913739</v>
          </cell>
          <cell r="W952">
            <v>913739</v>
          </cell>
          <cell r="X952" t="str">
            <v>OTRAS INVERSIONES</v>
          </cell>
        </row>
        <row r="953">
          <cell r="A953" t="str">
            <v>1 5100 00 00 00 00</v>
          </cell>
          <cell r="B953">
            <v>310445677</v>
          </cell>
          <cell r="C953">
            <v>11697935</v>
          </cell>
          <cell r="D953">
            <v>322143612</v>
          </cell>
          <cell r="E953">
            <v>11983816</v>
          </cell>
          <cell r="F953">
            <v>310159796</v>
          </cell>
          <cell r="G953">
            <v>10017682</v>
          </cell>
          <cell r="H953">
            <v>300142114</v>
          </cell>
          <cell r="I953">
            <v>299477031</v>
          </cell>
          <cell r="J953">
            <v>15637533</v>
          </cell>
          <cell r="K953">
            <v>315114564</v>
          </cell>
          <cell r="L953">
            <v>14955970</v>
          </cell>
          <cell r="M953">
            <v>300158594</v>
          </cell>
          <cell r="N953">
            <v>326361383</v>
          </cell>
          <cell r="O953">
            <v>9306182</v>
          </cell>
          <cell r="P953">
            <v>335667565</v>
          </cell>
          <cell r="Q953">
            <v>27632823</v>
          </cell>
          <cell r="R953">
            <v>308034742</v>
          </cell>
          <cell r="S953">
            <v>374528722</v>
          </cell>
          <cell r="T953">
            <v>10911060</v>
          </cell>
          <cell r="U953">
            <v>385439782</v>
          </cell>
          <cell r="V953">
            <v>46613420</v>
          </cell>
          <cell r="W953">
            <v>338826362</v>
          </cell>
          <cell r="X953" t="str">
            <v>RESULTADOS DEUDORES</v>
          </cell>
        </row>
        <row r="954">
          <cell r="A954" t="str">
            <v>1 5101 00 00 00 00</v>
          </cell>
          <cell r="B954">
            <v>178226620</v>
          </cell>
          <cell r="C954">
            <v>9205600</v>
          </cell>
          <cell r="D954">
            <v>187432220</v>
          </cell>
          <cell r="E954">
            <v>9808370</v>
          </cell>
          <cell r="F954">
            <v>177623850</v>
          </cell>
          <cell r="G954">
            <v>6834865</v>
          </cell>
          <cell r="H954">
            <v>170788985</v>
          </cell>
          <cell r="I954">
            <v>144129770</v>
          </cell>
          <cell r="J954">
            <v>13783047</v>
          </cell>
          <cell r="K954">
            <v>157912817</v>
          </cell>
          <cell r="L954">
            <v>13102783</v>
          </cell>
          <cell r="M954">
            <v>144810034</v>
          </cell>
          <cell r="N954">
            <v>162918013</v>
          </cell>
          <cell r="O954">
            <v>6029420</v>
          </cell>
          <cell r="P954">
            <v>168947433</v>
          </cell>
          <cell r="Q954">
            <v>23751515</v>
          </cell>
          <cell r="R954">
            <v>145195918</v>
          </cell>
          <cell r="S954">
            <v>128646771</v>
          </cell>
          <cell r="T954">
            <v>2257163</v>
          </cell>
          <cell r="U954">
            <v>130903934</v>
          </cell>
          <cell r="V954">
            <v>29091801</v>
          </cell>
          <cell r="W954">
            <v>101812133</v>
          </cell>
          <cell r="X954" t="str">
            <v>GASTOS POR INTERESES, COMISIONES Y OTROS</v>
          </cell>
        </row>
        <row r="955">
          <cell r="A955" t="str">
            <v>1 5101 01 00 00 00</v>
          </cell>
          <cell r="B955">
            <v>20355665</v>
          </cell>
          <cell r="C955">
            <v>496280</v>
          </cell>
          <cell r="D955">
            <v>20851945</v>
          </cell>
          <cell r="E955">
            <v>300561</v>
          </cell>
          <cell r="F955">
            <v>20551384</v>
          </cell>
          <cell r="G955">
            <v>51136</v>
          </cell>
          <cell r="H955">
            <v>20500248</v>
          </cell>
          <cell r="I955">
            <v>9095337</v>
          </cell>
          <cell r="J955">
            <v>226628</v>
          </cell>
          <cell r="K955">
            <v>9321965</v>
          </cell>
          <cell r="L955">
            <v>76856</v>
          </cell>
          <cell r="M955">
            <v>9245109</v>
          </cell>
          <cell r="N955">
            <v>8369564</v>
          </cell>
          <cell r="O955">
            <v>186032</v>
          </cell>
          <cell r="P955">
            <v>8555596</v>
          </cell>
          <cell r="Q955">
            <v>123079</v>
          </cell>
          <cell r="R955">
            <v>8432517</v>
          </cell>
          <cell r="S955">
            <v>7245862</v>
          </cell>
          <cell r="T955">
            <v>231314</v>
          </cell>
          <cell r="U955">
            <v>7477176</v>
          </cell>
          <cell r="V955">
            <v>1335894</v>
          </cell>
          <cell r="W955">
            <v>6141282</v>
          </cell>
          <cell r="X955" t="str">
            <v>INTERESES POR DEPÓSITOS DE EXIGIBILIDAD INMEDIATA</v>
          </cell>
        </row>
        <row r="956">
          <cell r="A956" t="str">
            <v>1 5101 02 00 00 00</v>
          </cell>
          <cell r="B956">
            <v>10963</v>
          </cell>
          <cell r="C956">
            <v>0</v>
          </cell>
          <cell r="D956">
            <v>10963</v>
          </cell>
          <cell r="F956">
            <v>10963</v>
          </cell>
          <cell r="H956">
            <v>10963</v>
          </cell>
          <cell r="I956">
            <v>5866</v>
          </cell>
          <cell r="J956">
            <v>0</v>
          </cell>
          <cell r="K956">
            <v>5866</v>
          </cell>
          <cell r="M956">
            <v>5866</v>
          </cell>
          <cell r="N956">
            <v>138649</v>
          </cell>
          <cell r="O956">
            <v>0</v>
          </cell>
          <cell r="P956">
            <v>138649</v>
          </cell>
          <cell r="R956">
            <v>138649</v>
          </cell>
          <cell r="S956">
            <v>482334</v>
          </cell>
          <cell r="T956">
            <v>0</v>
          </cell>
          <cell r="U956">
            <v>482334</v>
          </cell>
          <cell r="W956">
            <v>482334</v>
          </cell>
          <cell r="X956" t="str">
            <v>INTERESES POR DEPÓSITOS DE AHORRO</v>
          </cell>
        </row>
        <row r="957">
          <cell r="A957" t="str">
            <v>1 5101 03 00 00 00</v>
          </cell>
          <cell r="B957">
            <v>63639930</v>
          </cell>
          <cell r="C957">
            <v>3127427</v>
          </cell>
          <cell r="D957">
            <v>66767357</v>
          </cell>
          <cell r="E957">
            <v>2959901</v>
          </cell>
          <cell r="F957">
            <v>63807456</v>
          </cell>
          <cell r="G957">
            <v>2395909</v>
          </cell>
          <cell r="H957">
            <v>61411547</v>
          </cell>
          <cell r="I957">
            <v>41181725</v>
          </cell>
          <cell r="J957">
            <v>1127680</v>
          </cell>
          <cell r="K957">
            <v>42309405</v>
          </cell>
          <cell r="L957">
            <v>1078051</v>
          </cell>
          <cell r="M957">
            <v>41231354</v>
          </cell>
          <cell r="N957">
            <v>58056551</v>
          </cell>
          <cell r="O957">
            <v>1205290</v>
          </cell>
          <cell r="P957">
            <v>59261841</v>
          </cell>
          <cell r="Q957">
            <v>17494796</v>
          </cell>
          <cell r="R957">
            <v>41767045</v>
          </cell>
          <cell r="S957">
            <v>37210634</v>
          </cell>
          <cell r="T957">
            <v>490353</v>
          </cell>
          <cell r="U957">
            <v>37700987</v>
          </cell>
          <cell r="V957">
            <v>9228474</v>
          </cell>
          <cell r="W957">
            <v>28472513</v>
          </cell>
          <cell r="X957" t="str">
            <v>INTERESES POR DEPÓSITOS A PLAZO</v>
          </cell>
        </row>
        <row r="958">
          <cell r="A958" t="str">
            <v>1 5101 04 00 00 00</v>
          </cell>
          <cell r="B958">
            <v>1590635</v>
          </cell>
          <cell r="C958">
            <v>0</v>
          </cell>
          <cell r="D958">
            <v>1590635</v>
          </cell>
          <cell r="F958">
            <v>1590635</v>
          </cell>
          <cell r="G958">
            <v>12778</v>
          </cell>
          <cell r="H958">
            <v>1577857</v>
          </cell>
          <cell r="I958">
            <v>663472</v>
          </cell>
          <cell r="J958">
            <v>0</v>
          </cell>
          <cell r="K958">
            <v>663472</v>
          </cell>
          <cell r="M958">
            <v>663472</v>
          </cell>
          <cell r="N958">
            <v>337218</v>
          </cell>
          <cell r="O958">
            <v>0</v>
          </cell>
          <cell r="P958">
            <v>337218</v>
          </cell>
          <cell r="R958">
            <v>337218</v>
          </cell>
          <cell r="S958">
            <v>62624</v>
          </cell>
          <cell r="T958">
            <v>6719</v>
          </cell>
          <cell r="U958">
            <v>69343</v>
          </cell>
          <cell r="W958">
            <v>69343</v>
          </cell>
          <cell r="X958" t="str">
            <v>INTERESES POR BONOS BANCARIOS</v>
          </cell>
        </row>
        <row r="959">
          <cell r="A959" t="str">
            <v>1 5101 05 00 00 00</v>
          </cell>
          <cell r="B959">
            <v>1577690</v>
          </cell>
          <cell r="C959">
            <v>1294174</v>
          </cell>
          <cell r="D959">
            <v>2871864</v>
          </cell>
          <cell r="E959">
            <v>990339</v>
          </cell>
          <cell r="F959">
            <v>1881525</v>
          </cell>
          <cell r="G959">
            <v>4965</v>
          </cell>
          <cell r="H959">
            <v>1876560</v>
          </cell>
          <cell r="I959">
            <v>828422</v>
          </cell>
          <cell r="J959">
            <v>1019325</v>
          </cell>
          <cell r="K959">
            <v>1847747</v>
          </cell>
          <cell r="L959">
            <v>798629</v>
          </cell>
          <cell r="M959">
            <v>1049118</v>
          </cell>
          <cell r="N959">
            <v>578615</v>
          </cell>
          <cell r="O959">
            <v>857894</v>
          </cell>
          <cell r="P959">
            <v>1436509</v>
          </cell>
          <cell r="Q959">
            <v>779298</v>
          </cell>
          <cell r="R959">
            <v>657211</v>
          </cell>
          <cell r="S959">
            <v>552072</v>
          </cell>
          <cell r="T959">
            <v>819892</v>
          </cell>
          <cell r="U959">
            <v>1371964</v>
          </cell>
          <cell r="V959">
            <v>1008611</v>
          </cell>
          <cell r="W959">
            <v>363353</v>
          </cell>
          <cell r="X959" t="str">
            <v>INTERESES POR OBLIGACIONES SUBORDINADAS</v>
          </cell>
        </row>
        <row r="960">
          <cell r="A960" t="str">
            <v>1 5101 06 00 00 00</v>
          </cell>
          <cell r="B960">
            <v>18885410</v>
          </cell>
          <cell r="C960">
            <v>3889725</v>
          </cell>
          <cell r="D960">
            <v>22775135</v>
          </cell>
          <cell r="E960">
            <v>4567794</v>
          </cell>
          <cell r="F960">
            <v>18207341</v>
          </cell>
          <cell r="G960">
            <v>3587562</v>
          </cell>
          <cell r="H960">
            <v>14619779</v>
          </cell>
          <cell r="I960">
            <v>23256445</v>
          </cell>
          <cell r="J960">
            <v>11067276</v>
          </cell>
          <cell r="K960">
            <v>34323721</v>
          </cell>
          <cell r="L960">
            <v>10503672</v>
          </cell>
          <cell r="M960">
            <v>23820049</v>
          </cell>
          <cell r="N960">
            <v>26105376</v>
          </cell>
          <cell r="O960">
            <v>3280220</v>
          </cell>
          <cell r="P960">
            <v>29385596</v>
          </cell>
          <cell r="Q960">
            <v>3643753</v>
          </cell>
          <cell r="R960">
            <v>25741843</v>
          </cell>
          <cell r="S960">
            <v>18555724</v>
          </cell>
          <cell r="T960">
            <v>686454</v>
          </cell>
          <cell r="U960">
            <v>19242178</v>
          </cell>
          <cell r="V960">
            <v>2762133</v>
          </cell>
          <cell r="W960">
            <v>16480045</v>
          </cell>
          <cell r="X960" t="str">
            <v>INTERESES POR PRÉSTAMOS BANCARIOS Y DE OTROS INTERMEDIARIOS</v>
          </cell>
        </row>
        <row r="961">
          <cell r="A961" t="str">
            <v>1 5101 07 00 00 00</v>
          </cell>
          <cell r="B961">
            <v>780024</v>
          </cell>
          <cell r="C961">
            <v>29639</v>
          </cell>
          <cell r="D961">
            <v>809663</v>
          </cell>
          <cell r="F961">
            <v>809663</v>
          </cell>
          <cell r="G961">
            <v>64650</v>
          </cell>
          <cell r="H961">
            <v>745013</v>
          </cell>
          <cell r="I961">
            <v>1468591</v>
          </cell>
          <cell r="J961">
            <v>103179</v>
          </cell>
          <cell r="K961">
            <v>1571770</v>
          </cell>
          <cell r="L961">
            <v>107093</v>
          </cell>
          <cell r="M961">
            <v>1464677</v>
          </cell>
          <cell r="N961">
            <v>900014</v>
          </cell>
          <cell r="O961">
            <v>7839</v>
          </cell>
          <cell r="P961">
            <v>907853</v>
          </cell>
          <cell r="Q961">
            <v>40535</v>
          </cell>
          <cell r="R961">
            <v>867318</v>
          </cell>
          <cell r="S961">
            <v>432011</v>
          </cell>
          <cell r="T961">
            <v>16390</v>
          </cell>
          <cell r="U961">
            <v>448401</v>
          </cell>
          <cell r="V961">
            <v>16390</v>
          </cell>
          <cell r="W961">
            <v>432011</v>
          </cell>
          <cell r="X961" t="str">
            <v>INTERESES POR PRÉSTAMOS DE ORGANISMOS INTERNACIONALES Y DEL GOBIERNO FEDERAL</v>
          </cell>
        </row>
        <row r="962">
          <cell r="A962" t="str">
            <v>1 5101 08 00 00 00</v>
          </cell>
          <cell r="B962">
            <v>1626113</v>
          </cell>
          <cell r="C962">
            <v>15641</v>
          </cell>
          <cell r="D962">
            <v>1641754</v>
          </cell>
          <cell r="F962">
            <v>1641754</v>
          </cell>
          <cell r="G962">
            <v>42818</v>
          </cell>
          <cell r="H962">
            <v>1598936</v>
          </cell>
          <cell r="I962">
            <v>2465087</v>
          </cell>
          <cell r="J962">
            <v>12798</v>
          </cell>
          <cell r="K962">
            <v>2477885</v>
          </cell>
          <cell r="M962">
            <v>2477885</v>
          </cell>
          <cell r="N962">
            <v>2274551</v>
          </cell>
          <cell r="O962">
            <v>7425</v>
          </cell>
          <cell r="P962">
            <v>2281976</v>
          </cell>
          <cell r="R962">
            <v>2281976</v>
          </cell>
          <cell r="S962">
            <v>2362854</v>
          </cell>
          <cell r="T962">
            <v>5694</v>
          </cell>
          <cell r="U962">
            <v>2368548</v>
          </cell>
          <cell r="V962">
            <v>733260</v>
          </cell>
          <cell r="W962">
            <v>1635288</v>
          </cell>
          <cell r="X962" t="str">
            <v>INCREMENTO POR ACTUALIZACIÓN DE GASTO POR INTERESES</v>
          </cell>
        </row>
        <row r="963">
          <cell r="A963" t="str">
            <v>1 5101 09 00 00 00</v>
          </cell>
          <cell r="B963">
            <v>185873</v>
          </cell>
          <cell r="C963">
            <v>28764</v>
          </cell>
          <cell r="D963">
            <v>214637</v>
          </cell>
          <cell r="E963">
            <v>6272</v>
          </cell>
          <cell r="F963">
            <v>208365</v>
          </cell>
          <cell r="G963">
            <v>10058</v>
          </cell>
          <cell r="H963">
            <v>198307</v>
          </cell>
          <cell r="I963">
            <v>209821</v>
          </cell>
          <cell r="J963">
            <v>54961</v>
          </cell>
          <cell r="K963">
            <v>264782</v>
          </cell>
          <cell r="L963">
            <v>23462</v>
          </cell>
          <cell r="M963">
            <v>241320</v>
          </cell>
          <cell r="N963">
            <v>78696</v>
          </cell>
          <cell r="O963">
            <v>39847</v>
          </cell>
          <cell r="P963">
            <v>118543</v>
          </cell>
          <cell r="Q963">
            <v>4717</v>
          </cell>
          <cell r="R963">
            <v>113826</v>
          </cell>
          <cell r="S963">
            <v>150166</v>
          </cell>
          <cell r="T963">
            <v>343</v>
          </cell>
          <cell r="U963">
            <v>150509</v>
          </cell>
          <cell r="V963">
            <v>2619</v>
          </cell>
          <cell r="W963">
            <v>147890</v>
          </cell>
          <cell r="X963" t="str">
            <v>COMISIONES A CARGO</v>
          </cell>
        </row>
        <row r="964">
          <cell r="A964" t="str">
            <v>1 5101 09 01 00 00</v>
          </cell>
          <cell r="B964">
            <v>10112</v>
          </cell>
          <cell r="C964">
            <v>0</v>
          </cell>
          <cell r="D964">
            <v>10112</v>
          </cell>
          <cell r="F964">
            <v>10112</v>
          </cell>
          <cell r="G964">
            <v>15</v>
          </cell>
          <cell r="H964">
            <v>10097</v>
          </cell>
          <cell r="I964">
            <v>2</v>
          </cell>
          <cell r="J964">
            <v>10</v>
          </cell>
          <cell r="K964">
            <v>12</v>
          </cell>
          <cell r="M964">
            <v>12</v>
          </cell>
          <cell r="N964">
            <v>2</v>
          </cell>
          <cell r="O964">
            <v>24</v>
          </cell>
          <cell r="P964">
            <v>26</v>
          </cell>
          <cell r="R964">
            <v>26</v>
          </cell>
          <cell r="S964">
            <v>273</v>
          </cell>
          <cell r="T964">
            <v>343</v>
          </cell>
          <cell r="U964">
            <v>616</v>
          </cell>
          <cell r="W964">
            <v>616</v>
          </cell>
          <cell r="X964" t="str">
            <v>DEPÓSITOS DE EXIGIBILIDAD INMEDIATA</v>
          </cell>
        </row>
        <row r="965">
          <cell r="A965" t="str">
            <v>1 5101 09 02 00 00</v>
          </cell>
          <cell r="B965">
            <v>3695</v>
          </cell>
          <cell r="C965">
            <v>0</v>
          </cell>
          <cell r="D965">
            <v>3695</v>
          </cell>
          <cell r="F965">
            <v>3695</v>
          </cell>
          <cell r="H965">
            <v>3695</v>
          </cell>
          <cell r="I965">
            <v>8399</v>
          </cell>
          <cell r="J965">
            <v>1934</v>
          </cell>
          <cell r="K965">
            <v>10333</v>
          </cell>
          <cell r="M965">
            <v>10333</v>
          </cell>
          <cell r="N965">
            <v>2446</v>
          </cell>
          <cell r="O965">
            <v>0</v>
          </cell>
          <cell r="P965">
            <v>2446</v>
          </cell>
          <cell r="R965">
            <v>2446</v>
          </cell>
          <cell r="S965">
            <v>2359</v>
          </cell>
          <cell r="T965">
            <v>0</v>
          </cell>
          <cell r="U965">
            <v>2359</v>
          </cell>
          <cell r="W965">
            <v>2359</v>
          </cell>
          <cell r="X965" t="str">
            <v>DEPÓSITOS A PLAZO</v>
          </cell>
        </row>
        <row r="966">
          <cell r="A966" t="str">
            <v>1 5101 09 03 00 00</v>
          </cell>
          <cell r="B966">
            <v>5629</v>
          </cell>
          <cell r="C966">
            <v>6555</v>
          </cell>
          <cell r="D966">
            <v>12184</v>
          </cell>
          <cell r="E966">
            <v>6089</v>
          </cell>
          <cell r="F966">
            <v>6095</v>
          </cell>
          <cell r="H966">
            <v>6095</v>
          </cell>
          <cell r="I966">
            <v>0</v>
          </cell>
          <cell r="J966">
            <v>23269</v>
          </cell>
          <cell r="K966">
            <v>23269</v>
          </cell>
          <cell r="L966">
            <v>23269</v>
          </cell>
          <cell r="M966">
            <v>0</v>
          </cell>
          <cell r="N966">
            <v>0</v>
          </cell>
          <cell r="O966">
            <v>4717</v>
          </cell>
          <cell r="P966">
            <v>4717</v>
          </cell>
          <cell r="Q966">
            <v>4717</v>
          </cell>
          <cell r="R966">
            <v>0</v>
          </cell>
          <cell r="S966">
            <v>2619</v>
          </cell>
          <cell r="T966">
            <v>0</v>
          </cell>
          <cell r="U966">
            <v>2619</v>
          </cell>
          <cell r="V966">
            <v>2619</v>
          </cell>
          <cell r="W966">
            <v>0</v>
          </cell>
          <cell r="X966" t="str">
            <v>BONOS BANCARIOS</v>
          </cell>
        </row>
        <row r="967">
          <cell r="A967" t="str">
            <v>1 5101 09 04 00 00</v>
          </cell>
          <cell r="B967">
            <v>1650</v>
          </cell>
          <cell r="C967">
            <v>19138</v>
          </cell>
          <cell r="D967">
            <v>20788</v>
          </cell>
          <cell r="F967">
            <v>20788</v>
          </cell>
          <cell r="H967">
            <v>20788</v>
          </cell>
          <cell r="I967">
            <v>1853</v>
          </cell>
          <cell r="J967">
            <v>29438</v>
          </cell>
          <cell r="K967">
            <v>31291</v>
          </cell>
          <cell r="M967">
            <v>31291</v>
          </cell>
          <cell r="N967">
            <v>540</v>
          </cell>
          <cell r="O967">
            <v>35106</v>
          </cell>
          <cell r="P967">
            <v>35646</v>
          </cell>
          <cell r="R967">
            <v>35646</v>
          </cell>
          <cell r="W967">
            <v>0</v>
          </cell>
          <cell r="X967" t="str">
            <v>EMISIÓN DE OBLIGACIONES SUBORDINADAS</v>
          </cell>
        </row>
        <row r="968">
          <cell r="A968" t="str">
            <v>1 5101 09 05 00 00</v>
          </cell>
          <cell r="B968">
            <v>155445</v>
          </cell>
          <cell r="C968">
            <v>3071</v>
          </cell>
          <cell r="D968">
            <v>158516</v>
          </cell>
          <cell r="E968">
            <v>183</v>
          </cell>
          <cell r="F968">
            <v>158333</v>
          </cell>
          <cell r="G968">
            <v>701</v>
          </cell>
          <cell r="H968">
            <v>157632</v>
          </cell>
          <cell r="I968">
            <v>196470</v>
          </cell>
          <cell r="J968">
            <v>310</v>
          </cell>
          <cell r="K968">
            <v>196780</v>
          </cell>
          <cell r="L968">
            <v>193</v>
          </cell>
          <cell r="M968">
            <v>196587</v>
          </cell>
          <cell r="N968">
            <v>75316</v>
          </cell>
          <cell r="O968">
            <v>0</v>
          </cell>
          <cell r="P968">
            <v>75316</v>
          </cell>
          <cell r="R968">
            <v>75316</v>
          </cell>
          <cell r="S968">
            <v>144915</v>
          </cell>
          <cell r="T968">
            <v>0</v>
          </cell>
          <cell r="U968">
            <v>144915</v>
          </cell>
          <cell r="W968">
            <v>144915</v>
          </cell>
          <cell r="X968" t="str">
            <v>PRÉSTAMOS BANCARIOS Y DE OTROS INTERMEDIARIOS</v>
          </cell>
        </row>
        <row r="969">
          <cell r="A969" t="str">
            <v>1 5101 09 06 00 00</v>
          </cell>
          <cell r="B969">
            <v>9342</v>
          </cell>
          <cell r="C969">
            <v>0</v>
          </cell>
          <cell r="D969">
            <v>9342</v>
          </cell>
          <cell r="F969">
            <v>9342</v>
          </cell>
          <cell r="G969">
            <v>9342</v>
          </cell>
          <cell r="H969">
            <v>0</v>
          </cell>
          <cell r="I969">
            <v>3098</v>
          </cell>
          <cell r="J969">
            <v>0</v>
          </cell>
          <cell r="K969">
            <v>3098</v>
          </cell>
          <cell r="M969">
            <v>3098</v>
          </cell>
          <cell r="N969">
            <v>392</v>
          </cell>
          <cell r="O969">
            <v>0</v>
          </cell>
          <cell r="P969">
            <v>392</v>
          </cell>
          <cell r="R969">
            <v>392</v>
          </cell>
          <cell r="W969">
            <v>0</v>
          </cell>
          <cell r="X969" t="str">
            <v>PRÉSTAMOS DE ORGANISMOS INTERNACIONALES Y GOBIERNO FEDERAL</v>
          </cell>
        </row>
        <row r="970">
          <cell r="A970" t="str">
            <v>1 5101 10 00 00 00</v>
          </cell>
          <cell r="B970">
            <v>3095733</v>
          </cell>
          <cell r="C970">
            <v>0</v>
          </cell>
          <cell r="D970">
            <v>3095733</v>
          </cell>
          <cell r="F970">
            <v>3095733</v>
          </cell>
          <cell r="G970">
            <v>966</v>
          </cell>
          <cell r="H970">
            <v>3094767</v>
          </cell>
          <cell r="I970">
            <v>8770317</v>
          </cell>
          <cell r="J970">
            <v>75618</v>
          </cell>
          <cell r="K970">
            <v>8845935</v>
          </cell>
          <cell r="L970">
            <v>75618</v>
          </cell>
          <cell r="M970">
            <v>8770317</v>
          </cell>
          <cell r="N970">
            <v>8304805</v>
          </cell>
          <cell r="O970">
            <v>32528</v>
          </cell>
          <cell r="P970">
            <v>8337333</v>
          </cell>
          <cell r="Q970">
            <v>32528</v>
          </cell>
          <cell r="R970">
            <v>8304805</v>
          </cell>
          <cell r="S970">
            <v>8459707</v>
          </cell>
          <cell r="T970">
            <v>0</v>
          </cell>
          <cell r="U970">
            <v>8459707</v>
          </cell>
          <cell r="V970">
            <v>5086830</v>
          </cell>
          <cell r="W970">
            <v>3372877</v>
          </cell>
          <cell r="X970" t="str">
            <v>INTERESES Y RENDIMIENTOS EN OPERACIONES DE REPORTO Y PRÉSTAMO DE VALORES</v>
          </cell>
        </row>
        <row r="971">
          <cell r="A971" t="str">
            <v>1 5101 10 01 00 00</v>
          </cell>
          <cell r="B971">
            <v>2985911</v>
          </cell>
          <cell r="C971">
            <v>0</v>
          </cell>
          <cell r="D971">
            <v>2985911</v>
          </cell>
          <cell r="F971">
            <v>2985911</v>
          </cell>
          <cell r="G971">
            <v>966</v>
          </cell>
          <cell r="H971">
            <v>2984945</v>
          </cell>
          <cell r="I971">
            <v>8549406</v>
          </cell>
          <cell r="J971">
            <v>75618</v>
          </cell>
          <cell r="K971">
            <v>8625024</v>
          </cell>
          <cell r="L971">
            <v>75618</v>
          </cell>
          <cell r="M971">
            <v>8549406</v>
          </cell>
          <cell r="N971">
            <v>8071681</v>
          </cell>
          <cell r="O971">
            <v>0</v>
          </cell>
          <cell r="P971">
            <v>8071681</v>
          </cell>
          <cell r="R971">
            <v>8071681</v>
          </cell>
          <cell r="S971">
            <v>6966266</v>
          </cell>
          <cell r="T971">
            <v>0</v>
          </cell>
          <cell r="U971">
            <v>6966266</v>
          </cell>
          <cell r="V971">
            <v>4307482</v>
          </cell>
          <cell r="W971">
            <v>2658784</v>
          </cell>
          <cell r="X971" t="str">
            <v>EN OPERACIONES DE REPORTO</v>
          </cell>
        </row>
        <row r="972">
          <cell r="A972" t="str">
            <v>1 5101 10 02 00 00</v>
          </cell>
          <cell r="N972">
            <v>0</v>
          </cell>
          <cell r="O972">
            <v>32528</v>
          </cell>
          <cell r="P972">
            <v>32528</v>
          </cell>
          <cell r="Q972">
            <v>32528</v>
          </cell>
          <cell r="R972">
            <v>0</v>
          </cell>
          <cell r="W972">
            <v>0</v>
          </cell>
          <cell r="X972" t="str">
            <v>EN OPERACIONES QUE REPRESENTAN PRÉSTAMO CON COLATE</v>
          </cell>
        </row>
        <row r="973">
          <cell r="A973" t="str">
            <v>1 5101 10 03 00 00</v>
          </cell>
          <cell r="B973">
            <v>109822</v>
          </cell>
          <cell r="C973">
            <v>0</v>
          </cell>
          <cell r="D973">
            <v>109822</v>
          </cell>
          <cell r="F973">
            <v>109822</v>
          </cell>
          <cell r="H973">
            <v>109822</v>
          </cell>
          <cell r="I973">
            <v>220911</v>
          </cell>
          <cell r="J973">
            <v>0</v>
          </cell>
          <cell r="K973">
            <v>220911</v>
          </cell>
          <cell r="M973">
            <v>220911</v>
          </cell>
          <cell r="N973">
            <v>233124</v>
          </cell>
          <cell r="O973">
            <v>0</v>
          </cell>
          <cell r="P973">
            <v>233124</v>
          </cell>
          <cell r="R973">
            <v>233124</v>
          </cell>
          <cell r="S973">
            <v>1493441</v>
          </cell>
          <cell r="T973">
            <v>0</v>
          </cell>
          <cell r="U973">
            <v>1493441</v>
          </cell>
          <cell r="V973">
            <v>779348</v>
          </cell>
          <cell r="W973">
            <v>714093</v>
          </cell>
          <cell r="X973" t="str">
            <v>EN OPERACIONES DE PRÉSTAMO DE VALORES</v>
          </cell>
        </row>
        <row r="974">
          <cell r="A974" t="str">
            <v>1 5101 11 00 00 00</v>
          </cell>
          <cell r="B974">
            <v>58118783</v>
          </cell>
          <cell r="C974">
            <v>0</v>
          </cell>
          <cell r="D974">
            <v>58118783</v>
          </cell>
          <cell r="F974">
            <v>58118783</v>
          </cell>
          <cell r="G974">
            <v>660132</v>
          </cell>
          <cell r="H974">
            <v>57458651</v>
          </cell>
          <cell r="I974">
            <v>50278278</v>
          </cell>
          <cell r="J974">
            <v>0</v>
          </cell>
          <cell r="K974">
            <v>50278278</v>
          </cell>
          <cell r="M974">
            <v>50278278</v>
          </cell>
          <cell r="N974">
            <v>41488135</v>
          </cell>
          <cell r="O974">
            <v>0</v>
          </cell>
          <cell r="P974">
            <v>41488135</v>
          </cell>
          <cell r="R974">
            <v>41488135</v>
          </cell>
          <cell r="S974">
            <v>47803861</v>
          </cell>
          <cell r="T974">
            <v>0</v>
          </cell>
          <cell r="U974">
            <v>47803861</v>
          </cell>
          <cell r="V974">
            <v>8913646</v>
          </cell>
          <cell r="W974">
            <v>38890215</v>
          </cell>
          <cell r="X974" t="str">
            <v>PREMIOS A CARGO</v>
          </cell>
        </row>
        <row r="975">
          <cell r="A975" t="str">
            <v>1 5101 11 01 00 00</v>
          </cell>
          <cell r="B975">
            <v>56815595</v>
          </cell>
          <cell r="C975">
            <v>0</v>
          </cell>
          <cell r="D975">
            <v>56815595</v>
          </cell>
          <cell r="F975">
            <v>56815595</v>
          </cell>
          <cell r="G975">
            <v>660132</v>
          </cell>
          <cell r="H975">
            <v>56155463</v>
          </cell>
          <cell r="I975">
            <v>49504893</v>
          </cell>
          <cell r="J975">
            <v>0</v>
          </cell>
          <cell r="K975">
            <v>49504893</v>
          </cell>
          <cell r="M975">
            <v>49504893</v>
          </cell>
          <cell r="N975">
            <v>41469832</v>
          </cell>
          <cell r="O975">
            <v>0</v>
          </cell>
          <cell r="P975">
            <v>41469832</v>
          </cell>
          <cell r="R975">
            <v>41469832</v>
          </cell>
          <cell r="S975">
            <v>47764953</v>
          </cell>
          <cell r="T975">
            <v>0</v>
          </cell>
          <cell r="U975">
            <v>47764953</v>
          </cell>
          <cell r="V975">
            <v>8906930</v>
          </cell>
          <cell r="W975">
            <v>38858023</v>
          </cell>
          <cell r="X975" t="str">
            <v>EN OPERACIONES DE REPORTO</v>
          </cell>
        </row>
        <row r="976">
          <cell r="A976" t="str">
            <v>1 5101 11 02 00 00</v>
          </cell>
          <cell r="B976">
            <v>572769</v>
          </cell>
          <cell r="C976">
            <v>0</v>
          </cell>
          <cell r="D976">
            <v>572769</v>
          </cell>
          <cell r="F976">
            <v>572769</v>
          </cell>
          <cell r="H976">
            <v>572769</v>
          </cell>
          <cell r="I976">
            <v>136</v>
          </cell>
          <cell r="J976">
            <v>0</v>
          </cell>
          <cell r="K976">
            <v>136</v>
          </cell>
          <cell r="M976">
            <v>136</v>
          </cell>
          <cell r="W976">
            <v>0</v>
          </cell>
          <cell r="X976" t="str">
            <v>EN OPERACIONES QUE REPRESENTAN PRÉSTAMO CON COLATERAL</v>
          </cell>
        </row>
        <row r="977">
          <cell r="A977" t="str">
            <v>1 5101 11 03 00 00</v>
          </cell>
          <cell r="B977">
            <v>730419</v>
          </cell>
          <cell r="C977">
            <v>0</v>
          </cell>
          <cell r="D977">
            <v>730419</v>
          </cell>
          <cell r="F977">
            <v>730419</v>
          </cell>
          <cell r="H977">
            <v>730419</v>
          </cell>
          <cell r="I977">
            <v>773248</v>
          </cell>
          <cell r="J977">
            <v>0</v>
          </cell>
          <cell r="K977">
            <v>773248</v>
          </cell>
          <cell r="M977">
            <v>773248</v>
          </cell>
          <cell r="N977">
            <v>18303</v>
          </cell>
          <cell r="O977">
            <v>0</v>
          </cell>
          <cell r="P977">
            <v>18303</v>
          </cell>
          <cell r="R977">
            <v>18303</v>
          </cell>
          <cell r="S977">
            <v>38909</v>
          </cell>
          <cell r="T977">
            <v>0</v>
          </cell>
          <cell r="U977">
            <v>38909</v>
          </cell>
          <cell r="V977">
            <v>6716</v>
          </cell>
          <cell r="W977">
            <v>32193</v>
          </cell>
          <cell r="X977" t="str">
            <v>EN OPERACIONES DE PRÉSTAMO DE VALORES</v>
          </cell>
        </row>
        <row r="978">
          <cell r="A978" t="str">
            <v>1 5101 12 00 00 00</v>
          </cell>
          <cell r="B978">
            <v>1841976</v>
          </cell>
          <cell r="C978">
            <v>0</v>
          </cell>
          <cell r="D978">
            <v>1841976</v>
          </cell>
          <cell r="F978">
            <v>1841976</v>
          </cell>
          <cell r="G978">
            <v>3073</v>
          </cell>
          <cell r="H978">
            <v>1838903</v>
          </cell>
          <cell r="I978">
            <v>1352595</v>
          </cell>
          <cell r="J978">
            <v>0</v>
          </cell>
          <cell r="K978">
            <v>1352595</v>
          </cell>
          <cell r="M978">
            <v>1352595</v>
          </cell>
          <cell r="N978">
            <v>9017929</v>
          </cell>
          <cell r="O978">
            <v>0</v>
          </cell>
          <cell r="P978">
            <v>9017929</v>
          </cell>
          <cell r="R978">
            <v>9017929</v>
          </cell>
          <cell r="S978">
            <v>1732121</v>
          </cell>
          <cell r="T978">
            <v>0</v>
          </cell>
          <cell r="U978">
            <v>1732121</v>
          </cell>
          <cell r="W978">
            <v>1732121</v>
          </cell>
          <cell r="X978" t="str">
            <v>PÉRDIDA POR VALORIZACIÓN</v>
          </cell>
        </row>
        <row r="979">
          <cell r="A979" t="str">
            <v>1 5101 12 01 00 00</v>
          </cell>
          <cell r="B979">
            <v>1772068</v>
          </cell>
          <cell r="C979">
            <v>0</v>
          </cell>
          <cell r="D979">
            <v>1772068</v>
          </cell>
          <cell r="F979">
            <v>1772068</v>
          </cell>
          <cell r="G979">
            <v>3073</v>
          </cell>
          <cell r="H979">
            <v>1768995</v>
          </cell>
          <cell r="I979">
            <v>1291289</v>
          </cell>
          <cell r="J979">
            <v>0</v>
          </cell>
          <cell r="K979">
            <v>1291289</v>
          </cell>
          <cell r="M979">
            <v>1291289</v>
          </cell>
          <cell r="N979">
            <v>8773806</v>
          </cell>
          <cell r="O979">
            <v>0</v>
          </cell>
          <cell r="P979">
            <v>8773806</v>
          </cell>
          <cell r="R979">
            <v>8773806</v>
          </cell>
          <cell r="S979">
            <v>1709128</v>
          </cell>
          <cell r="T979">
            <v>0</v>
          </cell>
          <cell r="U979">
            <v>1709128</v>
          </cell>
          <cell r="W979">
            <v>1709128</v>
          </cell>
          <cell r="X979" t="str">
            <v>EN CAMBIOS POR VALORIZACIÓN</v>
          </cell>
        </row>
        <row r="980">
          <cell r="A980" t="str">
            <v>1 5101 12 02 00 00</v>
          </cell>
          <cell r="B980">
            <v>481</v>
          </cell>
          <cell r="C980">
            <v>0</v>
          </cell>
          <cell r="D980">
            <v>481</v>
          </cell>
          <cell r="F980">
            <v>481</v>
          </cell>
          <cell r="H980">
            <v>481</v>
          </cell>
          <cell r="K980">
            <v>0</v>
          </cell>
          <cell r="M980">
            <v>0</v>
          </cell>
          <cell r="W980">
            <v>0</v>
          </cell>
          <cell r="X980" t="str">
            <v>DE INSTRUMENTOS INDIZADOS</v>
          </cell>
        </row>
        <row r="981">
          <cell r="A981" t="str">
            <v>1 5101 12 03 00 00</v>
          </cell>
          <cell r="B981">
            <v>69427</v>
          </cell>
          <cell r="C981">
            <v>0</v>
          </cell>
          <cell r="D981">
            <v>69427</v>
          </cell>
          <cell r="F981">
            <v>69427</v>
          </cell>
          <cell r="H981">
            <v>69427</v>
          </cell>
          <cell r="I981">
            <v>61306</v>
          </cell>
          <cell r="J981">
            <v>0</v>
          </cell>
          <cell r="K981">
            <v>61306</v>
          </cell>
          <cell r="M981">
            <v>61306</v>
          </cell>
          <cell r="N981">
            <v>244123</v>
          </cell>
          <cell r="O981">
            <v>0</v>
          </cell>
          <cell r="P981">
            <v>244123</v>
          </cell>
          <cell r="R981">
            <v>244123</v>
          </cell>
          <cell r="S981">
            <v>22993</v>
          </cell>
          <cell r="T981">
            <v>0</v>
          </cell>
          <cell r="U981">
            <v>22993</v>
          </cell>
          <cell r="W981">
            <v>22993</v>
          </cell>
          <cell r="X981" t="str">
            <v>DE PRÉSTAMOS O EMISIONES DE DEUDA EN UDIS</v>
          </cell>
        </row>
        <row r="982">
          <cell r="A982" t="str">
            <v>1 5101 90 00 00 00</v>
          </cell>
          <cell r="B982">
            <v>6517831</v>
          </cell>
          <cell r="C982">
            <v>323949</v>
          </cell>
          <cell r="D982">
            <v>6841780</v>
          </cell>
          <cell r="E982">
            <v>983504</v>
          </cell>
          <cell r="F982">
            <v>5858276</v>
          </cell>
          <cell r="G982">
            <v>818</v>
          </cell>
          <cell r="H982">
            <v>5857458</v>
          </cell>
          <cell r="I982">
            <v>4553817</v>
          </cell>
          <cell r="J982">
            <v>95581</v>
          </cell>
          <cell r="K982">
            <v>4649398</v>
          </cell>
          <cell r="L982">
            <v>439402</v>
          </cell>
          <cell r="M982">
            <v>4209996</v>
          </cell>
          <cell r="N982">
            <v>7267912</v>
          </cell>
          <cell r="O982">
            <v>412346</v>
          </cell>
          <cell r="P982">
            <v>7680258</v>
          </cell>
          <cell r="Q982">
            <v>1632809</v>
          </cell>
          <cell r="R982">
            <v>6047449</v>
          </cell>
          <cell r="S982">
            <v>3596804</v>
          </cell>
          <cell r="T982">
            <v>4</v>
          </cell>
          <cell r="U982">
            <v>3596808</v>
          </cell>
          <cell r="V982">
            <v>3944</v>
          </cell>
          <cell r="W982">
            <v>3592864</v>
          </cell>
          <cell r="X982" t="str">
            <v>OTROS</v>
          </cell>
        </row>
        <row r="983">
          <cell r="A983" t="str">
            <v>1 5102 00 00 00 00</v>
          </cell>
          <cell r="B983">
            <v>1012208</v>
          </cell>
          <cell r="C983">
            <v>0</v>
          </cell>
          <cell r="D983">
            <v>1012208</v>
          </cell>
          <cell r="F983">
            <v>1012208</v>
          </cell>
          <cell r="H983">
            <v>1012208</v>
          </cell>
          <cell r="I983">
            <v>1041613</v>
          </cell>
          <cell r="J983">
            <v>0</v>
          </cell>
          <cell r="K983">
            <v>1041613</v>
          </cell>
          <cell r="M983">
            <v>1041613</v>
          </cell>
          <cell r="N983">
            <v>1602919</v>
          </cell>
          <cell r="O983">
            <v>0</v>
          </cell>
          <cell r="P983">
            <v>1602919</v>
          </cell>
          <cell r="R983">
            <v>1602919</v>
          </cell>
          <cell r="S983">
            <v>2446614</v>
          </cell>
          <cell r="T983">
            <v>0</v>
          </cell>
          <cell r="U983">
            <v>2446614</v>
          </cell>
          <cell r="W983">
            <v>2446614</v>
          </cell>
          <cell r="X983" t="str">
            <v>RESULTADOS DEUDORES POR POSICIÓN MONETARIA</v>
          </cell>
        </row>
        <row r="984">
          <cell r="A984" t="str">
            <v>1 5102 01 00 00 00</v>
          </cell>
          <cell r="B984">
            <v>1004815</v>
          </cell>
          <cell r="C984">
            <v>0</v>
          </cell>
          <cell r="D984">
            <v>1004815</v>
          </cell>
          <cell r="F984">
            <v>1004815</v>
          </cell>
          <cell r="H984">
            <v>1004815</v>
          </cell>
          <cell r="I984">
            <v>1029457</v>
          </cell>
          <cell r="J984">
            <v>0</v>
          </cell>
          <cell r="K984">
            <v>1029457</v>
          </cell>
          <cell r="M984">
            <v>1029457</v>
          </cell>
          <cell r="N984">
            <v>1590018</v>
          </cell>
          <cell r="O984">
            <v>0</v>
          </cell>
          <cell r="P984">
            <v>1590018</v>
          </cell>
          <cell r="R984">
            <v>1590018</v>
          </cell>
          <cell r="S984">
            <v>2406977</v>
          </cell>
          <cell r="T984">
            <v>0</v>
          </cell>
          <cell r="U984">
            <v>2406977</v>
          </cell>
          <cell r="W984">
            <v>2406977</v>
          </cell>
          <cell r="X984" t="str">
            <v>RESULTADO POR POSICIÓN MONET. PROV. DE POSICIONES QUE GENERAN MARGEN FINANCIERO</v>
          </cell>
        </row>
        <row r="985">
          <cell r="A985" t="str">
            <v>1 5102 02 00 00 00</v>
          </cell>
          <cell r="B985">
            <v>7394</v>
          </cell>
          <cell r="C985">
            <v>0</v>
          </cell>
          <cell r="D985">
            <v>7394</v>
          </cell>
          <cell r="F985">
            <v>7394</v>
          </cell>
          <cell r="H985">
            <v>7394</v>
          </cell>
          <cell r="I985">
            <v>12156</v>
          </cell>
          <cell r="J985">
            <v>0</v>
          </cell>
          <cell r="K985">
            <v>12156</v>
          </cell>
          <cell r="M985">
            <v>12156</v>
          </cell>
          <cell r="N985">
            <v>12902</v>
          </cell>
          <cell r="O985">
            <v>0</v>
          </cell>
          <cell r="P985">
            <v>12902</v>
          </cell>
          <cell r="R985">
            <v>12902</v>
          </cell>
          <cell r="S985">
            <v>39638</v>
          </cell>
          <cell r="T985">
            <v>0</v>
          </cell>
          <cell r="U985">
            <v>39638</v>
          </cell>
          <cell r="W985">
            <v>39638</v>
          </cell>
          <cell r="X985" t="str">
            <v>INCREMENTO POR ACTUALIZACIÓN DEL RESULTADO POR POSICIÓN MONETARIA</v>
          </cell>
        </row>
        <row r="986">
          <cell r="A986" t="str">
            <v>1 5103 00 00 00 00</v>
          </cell>
          <cell r="B986">
            <v>17466104</v>
          </cell>
          <cell r="C986">
            <v>147401</v>
          </cell>
          <cell r="D986">
            <v>17613505</v>
          </cell>
          <cell r="E986">
            <v>10848</v>
          </cell>
          <cell r="F986">
            <v>17602657</v>
          </cell>
          <cell r="G986">
            <v>1483100</v>
          </cell>
          <cell r="H986">
            <v>16119557</v>
          </cell>
          <cell r="I986">
            <v>18740749</v>
          </cell>
          <cell r="J986">
            <v>51594</v>
          </cell>
          <cell r="K986">
            <v>18792343</v>
          </cell>
          <cell r="L986">
            <v>47580</v>
          </cell>
          <cell r="M986">
            <v>18744763</v>
          </cell>
          <cell r="N986">
            <v>13537975</v>
          </cell>
          <cell r="O986">
            <v>70812</v>
          </cell>
          <cell r="P986">
            <v>13608787</v>
          </cell>
          <cell r="Q986">
            <v>66800</v>
          </cell>
          <cell r="R986">
            <v>13541987</v>
          </cell>
          <cell r="S986">
            <v>8892396</v>
          </cell>
          <cell r="T986">
            <v>62219</v>
          </cell>
          <cell r="U986">
            <v>8954615</v>
          </cell>
          <cell r="W986">
            <v>8954615</v>
          </cell>
          <cell r="X986" t="str">
            <v>ESTIMACIÓN PREVENTIVA PARA RIESGOS CREDITICIOS</v>
          </cell>
        </row>
        <row r="987">
          <cell r="A987" t="str">
            <v>1 5103 01 00 00 00</v>
          </cell>
          <cell r="B987">
            <v>12075909</v>
          </cell>
          <cell r="C987">
            <v>37267</v>
          </cell>
          <cell r="D987">
            <v>12113176</v>
          </cell>
          <cell r="E987">
            <v>10848</v>
          </cell>
          <cell r="F987">
            <v>12102328</v>
          </cell>
          <cell r="G987">
            <v>411175</v>
          </cell>
          <cell r="H987">
            <v>11691153</v>
          </cell>
          <cell r="I987">
            <v>11077320</v>
          </cell>
          <cell r="J987">
            <v>12632</v>
          </cell>
          <cell r="K987">
            <v>11089952</v>
          </cell>
          <cell r="L987">
            <v>12632</v>
          </cell>
          <cell r="M987">
            <v>11077320</v>
          </cell>
          <cell r="N987">
            <v>9614797</v>
          </cell>
          <cell r="O987">
            <v>66800</v>
          </cell>
          <cell r="P987">
            <v>9681597</v>
          </cell>
          <cell r="Q987">
            <v>66800</v>
          </cell>
          <cell r="R987">
            <v>9614797</v>
          </cell>
          <cell r="S987">
            <v>6378370</v>
          </cell>
          <cell r="T987">
            <v>62219</v>
          </cell>
          <cell r="U987">
            <v>6440589</v>
          </cell>
          <cell r="W987">
            <v>6440589</v>
          </cell>
          <cell r="X987" t="str">
            <v>DERIVADA DE LA CALIFICACIÓN</v>
          </cell>
        </row>
        <row r="988">
          <cell r="A988" t="str">
            <v>1 5103 02 00 00 00</v>
          </cell>
          <cell r="B988">
            <v>4710006</v>
          </cell>
          <cell r="C988">
            <v>110134</v>
          </cell>
          <cell r="D988">
            <v>4820140</v>
          </cell>
          <cell r="F988">
            <v>4820140</v>
          </cell>
          <cell r="G988">
            <v>1059420</v>
          </cell>
          <cell r="H988">
            <v>3760720</v>
          </cell>
          <cell r="I988">
            <v>7137461</v>
          </cell>
          <cell r="J988">
            <v>38960</v>
          </cell>
          <cell r="K988">
            <v>7176421</v>
          </cell>
          <cell r="L988">
            <v>34948</v>
          </cell>
          <cell r="M988">
            <v>7141473</v>
          </cell>
          <cell r="N988">
            <v>3556137</v>
          </cell>
          <cell r="O988">
            <v>4012</v>
          </cell>
          <cell r="P988">
            <v>3560149</v>
          </cell>
          <cell r="R988">
            <v>3560149</v>
          </cell>
          <cell r="S988">
            <v>2024643</v>
          </cell>
          <cell r="T988">
            <v>0</v>
          </cell>
          <cell r="U988">
            <v>2024643</v>
          </cell>
          <cell r="W988">
            <v>2024643</v>
          </cell>
          <cell r="X988" t="str">
            <v>PARA RIESGOS CREDITICIOS ADICIONALES</v>
          </cell>
        </row>
        <row r="989">
          <cell r="A989" t="str">
            <v>1 5103 03 00 00 00</v>
          </cell>
          <cell r="B989">
            <v>542551</v>
          </cell>
          <cell r="C989">
            <v>0</v>
          </cell>
          <cell r="D989">
            <v>542551</v>
          </cell>
          <cell r="F989">
            <v>542551</v>
          </cell>
          <cell r="H989">
            <v>542551</v>
          </cell>
          <cell r="I989">
            <v>302153</v>
          </cell>
          <cell r="J989">
            <v>0</v>
          </cell>
          <cell r="K989">
            <v>302153</v>
          </cell>
          <cell r="M989">
            <v>302153</v>
          </cell>
          <cell r="N989">
            <v>181380</v>
          </cell>
          <cell r="O989">
            <v>0</v>
          </cell>
          <cell r="P989">
            <v>181380</v>
          </cell>
          <cell r="R989">
            <v>181380</v>
          </cell>
          <cell r="S989">
            <v>310704</v>
          </cell>
          <cell r="T989">
            <v>0</v>
          </cell>
          <cell r="U989">
            <v>310704</v>
          </cell>
          <cell r="W989">
            <v>310704</v>
          </cell>
          <cell r="X989" t="str">
            <v>POR PROGRAMA CARTERA AFECTA AL ESQUEMA</v>
          </cell>
        </row>
        <row r="990">
          <cell r="A990" t="str">
            <v>1 5103 04 00 00 00</v>
          </cell>
          <cell r="B990">
            <v>137637</v>
          </cell>
          <cell r="C990">
            <v>0</v>
          </cell>
          <cell r="D990">
            <v>137637</v>
          </cell>
          <cell r="F990">
            <v>137637</v>
          </cell>
          <cell r="G990">
            <v>12505</v>
          </cell>
          <cell r="H990">
            <v>125132</v>
          </cell>
          <cell r="I990">
            <v>223816</v>
          </cell>
          <cell r="J990">
            <v>2</v>
          </cell>
          <cell r="K990">
            <v>223818</v>
          </cell>
          <cell r="M990">
            <v>223818</v>
          </cell>
          <cell r="N990">
            <v>185663</v>
          </cell>
          <cell r="O990">
            <v>0</v>
          </cell>
          <cell r="P990">
            <v>185663</v>
          </cell>
          <cell r="R990">
            <v>185663</v>
          </cell>
          <cell r="S990">
            <v>178679</v>
          </cell>
          <cell r="T990">
            <v>0</v>
          </cell>
          <cell r="U990">
            <v>178679</v>
          </cell>
          <cell r="W990">
            <v>178679</v>
          </cell>
          <cell r="X990" t="str">
            <v>INCREMENTO POR ACTUALIZACIÓN DE ESTIMACIÓN PREVENTIVA PARA RIESGOS CREDITICIOS</v>
          </cell>
        </row>
        <row r="991">
          <cell r="A991" t="str">
            <v>1 5104 00 00 00 00</v>
          </cell>
          <cell r="B991">
            <v>4567425</v>
          </cell>
          <cell r="C991">
            <v>188593</v>
          </cell>
          <cell r="D991">
            <v>4756018</v>
          </cell>
          <cell r="E991">
            <v>168892</v>
          </cell>
          <cell r="F991">
            <v>4587126</v>
          </cell>
          <cell r="G991">
            <v>12972</v>
          </cell>
          <cell r="H991">
            <v>4574154</v>
          </cell>
          <cell r="I991">
            <v>5349722</v>
          </cell>
          <cell r="J991">
            <v>181981</v>
          </cell>
          <cell r="K991">
            <v>5531703</v>
          </cell>
          <cell r="L991">
            <v>177990</v>
          </cell>
          <cell r="M991">
            <v>5353713</v>
          </cell>
          <cell r="N991">
            <v>6375284</v>
          </cell>
          <cell r="O991">
            <v>265608</v>
          </cell>
          <cell r="P991">
            <v>6640892</v>
          </cell>
          <cell r="Q991">
            <v>109560</v>
          </cell>
          <cell r="R991">
            <v>6531332</v>
          </cell>
          <cell r="S991">
            <v>7561505</v>
          </cell>
          <cell r="T991">
            <v>236772</v>
          </cell>
          <cell r="U991">
            <v>7798277</v>
          </cell>
          <cell r="V991">
            <v>137351</v>
          </cell>
          <cell r="W991">
            <v>7660926</v>
          </cell>
          <cell r="X991" t="str">
            <v>COMISIONES Y TARIFAS PAGADAS</v>
          </cell>
        </row>
        <row r="992">
          <cell r="A992" t="str">
            <v>1 5105 00 00 00 00</v>
          </cell>
          <cell r="B992">
            <v>4247780</v>
          </cell>
          <cell r="C992">
            <v>-292052</v>
          </cell>
          <cell r="D992">
            <v>3955728</v>
          </cell>
          <cell r="E992">
            <v>-95559</v>
          </cell>
          <cell r="F992">
            <v>4051287</v>
          </cell>
          <cell r="G992">
            <v>39459</v>
          </cell>
          <cell r="H992">
            <v>4011828</v>
          </cell>
          <cell r="I992">
            <v>5032681</v>
          </cell>
          <cell r="J992">
            <v>347156</v>
          </cell>
          <cell r="K992">
            <v>5379837</v>
          </cell>
          <cell r="L992">
            <v>409055</v>
          </cell>
          <cell r="M992">
            <v>4970782</v>
          </cell>
          <cell r="N992">
            <v>15381149</v>
          </cell>
          <cell r="O992">
            <v>1660122</v>
          </cell>
          <cell r="P992">
            <v>17041271</v>
          </cell>
          <cell r="Q992">
            <v>2641986</v>
          </cell>
          <cell r="R992">
            <v>14399285</v>
          </cell>
          <cell r="S992">
            <v>76016861</v>
          </cell>
          <cell r="T992">
            <v>8217678</v>
          </cell>
          <cell r="U992">
            <v>84234539</v>
          </cell>
          <cell r="V992">
            <v>17068539</v>
          </cell>
          <cell r="W992">
            <v>67166000</v>
          </cell>
          <cell r="X992" t="str">
            <v>RESULTADOS DEUDORES POR INTERMEDIACIÓN</v>
          </cell>
        </row>
        <row r="993">
          <cell r="A993" t="str">
            <v>1 5105 01 00 00 00</v>
          </cell>
          <cell r="B993">
            <v>-501999</v>
          </cell>
          <cell r="C993">
            <v>-314758</v>
          </cell>
          <cell r="D993">
            <v>-816757</v>
          </cell>
          <cell r="E993">
            <v>-257841</v>
          </cell>
          <cell r="F993">
            <v>-558916</v>
          </cell>
          <cell r="G993">
            <v>38627</v>
          </cell>
          <cell r="H993">
            <v>-597543</v>
          </cell>
          <cell r="I993">
            <v>1374078</v>
          </cell>
          <cell r="J993">
            <v>338058</v>
          </cell>
          <cell r="K993">
            <v>1712136</v>
          </cell>
          <cell r="L993">
            <v>425382</v>
          </cell>
          <cell r="M993">
            <v>1286754</v>
          </cell>
          <cell r="N993">
            <v>10215884</v>
          </cell>
          <cell r="O993">
            <v>613524</v>
          </cell>
          <cell r="P993">
            <v>10829408</v>
          </cell>
          <cell r="Q993">
            <v>610604</v>
          </cell>
          <cell r="R993">
            <v>10218804</v>
          </cell>
          <cell r="S993">
            <v>2554968</v>
          </cell>
          <cell r="T993">
            <v>539967</v>
          </cell>
          <cell r="U993">
            <v>3094935</v>
          </cell>
          <cell r="V993">
            <v>160086</v>
          </cell>
          <cell r="W993">
            <v>2934849</v>
          </cell>
          <cell r="X993" t="str">
            <v>RESULTADO POR VALUACIÓN A VALOR RAZONABLE Y DECREMENTO POR TÍTS. VALUAD. A COSTO</v>
          </cell>
        </row>
        <row r="994">
          <cell r="A994" t="str">
            <v>1 5105 02 00 00 00</v>
          </cell>
          <cell r="I994">
            <v>9837</v>
          </cell>
          <cell r="J994">
            <v>0</v>
          </cell>
          <cell r="K994">
            <v>9837</v>
          </cell>
          <cell r="M994">
            <v>9837</v>
          </cell>
          <cell r="S994">
            <v>73134</v>
          </cell>
          <cell r="T994">
            <v>0</v>
          </cell>
          <cell r="U994">
            <v>73134</v>
          </cell>
          <cell r="W994">
            <v>73134</v>
          </cell>
          <cell r="X994" t="str">
            <v>LIQUIDACIONES EN EFECTIVO EN OPERACIONES DE PRÉSTA</v>
          </cell>
        </row>
        <row r="995">
          <cell r="A995" t="str">
            <v>1 5105 03 00 00 00</v>
          </cell>
          <cell r="B995">
            <v>5529319</v>
          </cell>
          <cell r="C995">
            <v>22540</v>
          </cell>
          <cell r="D995">
            <v>5551859</v>
          </cell>
          <cell r="E995">
            <v>162282</v>
          </cell>
          <cell r="F995">
            <v>5389577</v>
          </cell>
          <cell r="H995">
            <v>5389577</v>
          </cell>
          <cell r="I995">
            <v>3590637</v>
          </cell>
          <cell r="J995">
            <v>-739</v>
          </cell>
          <cell r="K995">
            <v>3589898</v>
          </cell>
          <cell r="L995">
            <v>-16327</v>
          </cell>
          <cell r="M995">
            <v>3606225</v>
          </cell>
          <cell r="N995">
            <v>5077927</v>
          </cell>
          <cell r="O995">
            <v>1019841</v>
          </cell>
          <cell r="P995">
            <v>6097768</v>
          </cell>
          <cell r="Q995">
            <v>2031381</v>
          </cell>
          <cell r="R995">
            <v>4066387</v>
          </cell>
          <cell r="S995">
            <v>71608396</v>
          </cell>
          <cell r="T995">
            <v>7581887</v>
          </cell>
          <cell r="U995">
            <v>79190283</v>
          </cell>
          <cell r="V995">
            <v>16908453</v>
          </cell>
          <cell r="W995">
            <v>62281830</v>
          </cell>
          <cell r="X995" t="str">
            <v>RESULTADO POR COMPRAVENTA DE VALORES E INSTRUMENTOS FINANCIEROS DERIVADOS</v>
          </cell>
        </row>
        <row r="996">
          <cell r="A996" t="str">
            <v>1 5105 04 00 00 00</v>
          </cell>
          <cell r="B996">
            <v>-779539</v>
          </cell>
          <cell r="C996">
            <v>166</v>
          </cell>
          <cell r="D996">
            <v>-779373</v>
          </cell>
          <cell r="F996">
            <v>-779373</v>
          </cell>
          <cell r="G996">
            <v>831</v>
          </cell>
          <cell r="H996">
            <v>-780204</v>
          </cell>
          <cell r="I996">
            <v>58129</v>
          </cell>
          <cell r="J996">
            <v>9837</v>
          </cell>
          <cell r="K996">
            <v>67966</v>
          </cell>
          <cell r="M996">
            <v>67966</v>
          </cell>
          <cell r="N996">
            <v>87338</v>
          </cell>
          <cell r="O996">
            <v>26758</v>
          </cell>
          <cell r="P996">
            <v>114096</v>
          </cell>
          <cell r="R996">
            <v>114096</v>
          </cell>
          <cell r="S996">
            <v>1780363</v>
          </cell>
          <cell r="T996">
            <v>95824</v>
          </cell>
          <cell r="U996">
            <v>1876187</v>
          </cell>
          <cell r="V996">
            <v>0</v>
          </cell>
          <cell r="W996">
            <v>1876187</v>
          </cell>
          <cell r="X996" t="str">
            <v>INCREMENTO POR ACTUALIZACIÓN DEL RESULTADO POR INTERMEDIACIÓN</v>
          </cell>
        </row>
        <row r="997">
          <cell r="A997" t="str">
            <v>1 5106 00 00 00 00</v>
          </cell>
          <cell r="B997">
            <v>73946946</v>
          </cell>
          <cell r="C997">
            <v>664552</v>
          </cell>
          <cell r="D997">
            <v>74611498</v>
          </cell>
          <cell r="E997">
            <v>428516</v>
          </cell>
          <cell r="F997">
            <v>74182982</v>
          </cell>
          <cell r="G997">
            <v>1153280</v>
          </cell>
          <cell r="H997">
            <v>73029702</v>
          </cell>
          <cell r="I997">
            <v>87242588</v>
          </cell>
          <cell r="J997">
            <v>373873</v>
          </cell>
          <cell r="K997">
            <v>87616461</v>
          </cell>
          <cell r="L997">
            <v>341194</v>
          </cell>
          <cell r="M997">
            <v>87275267</v>
          </cell>
          <cell r="N997">
            <v>85796929</v>
          </cell>
          <cell r="O997">
            <v>451737</v>
          </cell>
          <cell r="P997">
            <v>86248666</v>
          </cell>
          <cell r="Q997">
            <v>264350</v>
          </cell>
          <cell r="R997">
            <v>85984316</v>
          </cell>
          <cell r="S997">
            <v>101275246</v>
          </cell>
          <cell r="T997">
            <v>130265</v>
          </cell>
          <cell r="U997">
            <v>101405511</v>
          </cell>
          <cell r="V997">
            <v>184239</v>
          </cell>
          <cell r="W997">
            <v>101221272</v>
          </cell>
          <cell r="X997" t="str">
            <v>GASTOS DE ADMINISTRACIÓN Y PROMOCIÓN</v>
          </cell>
        </row>
        <row r="998">
          <cell r="A998" t="str">
            <v>1 5106 01 00 00 00</v>
          </cell>
          <cell r="B998">
            <v>23267376</v>
          </cell>
          <cell r="C998">
            <v>173265</v>
          </cell>
          <cell r="D998">
            <v>23440641</v>
          </cell>
          <cell r="E998">
            <v>152305</v>
          </cell>
          <cell r="F998">
            <v>23288336</v>
          </cell>
          <cell r="G998">
            <v>376641</v>
          </cell>
          <cell r="H998">
            <v>22911695</v>
          </cell>
          <cell r="I998">
            <v>25584735</v>
          </cell>
          <cell r="J998">
            <v>124712</v>
          </cell>
          <cell r="K998">
            <v>25709447</v>
          </cell>
          <cell r="L998">
            <v>114611</v>
          </cell>
          <cell r="M998">
            <v>25594836</v>
          </cell>
          <cell r="N998">
            <v>26659210</v>
          </cell>
          <cell r="O998">
            <v>120612</v>
          </cell>
          <cell r="P998">
            <v>26779822</v>
          </cell>
          <cell r="Q998">
            <v>117582</v>
          </cell>
          <cell r="R998">
            <v>26662240</v>
          </cell>
          <cell r="S998">
            <v>28718514</v>
          </cell>
          <cell r="T998">
            <v>34656</v>
          </cell>
          <cell r="U998">
            <v>28753170</v>
          </cell>
          <cell r="V998">
            <v>72733</v>
          </cell>
          <cell r="W998">
            <v>28680437</v>
          </cell>
          <cell r="X998" t="str">
            <v>REMUNERACIONES AL PERSONAL</v>
          </cell>
        </row>
        <row r="999">
          <cell r="A999" t="str">
            <v>1 5106 02 00 00 00</v>
          </cell>
          <cell r="B999">
            <v>5436234</v>
          </cell>
          <cell r="C999">
            <v>42542</v>
          </cell>
          <cell r="D999">
            <v>5478776</v>
          </cell>
          <cell r="E999">
            <v>38213</v>
          </cell>
          <cell r="F999">
            <v>5440563</v>
          </cell>
          <cell r="G999">
            <v>57260</v>
          </cell>
          <cell r="H999">
            <v>5383303</v>
          </cell>
          <cell r="I999">
            <v>10895765</v>
          </cell>
          <cell r="J999">
            <v>25708</v>
          </cell>
          <cell r="K999">
            <v>10921473</v>
          </cell>
          <cell r="L999">
            <v>25587</v>
          </cell>
          <cell r="M999">
            <v>10895886</v>
          </cell>
          <cell r="N999">
            <v>7521275</v>
          </cell>
          <cell r="O999">
            <v>23688</v>
          </cell>
          <cell r="P999">
            <v>7544963</v>
          </cell>
          <cell r="Q999">
            <v>23688</v>
          </cell>
          <cell r="R999">
            <v>7521275</v>
          </cell>
          <cell r="S999">
            <v>7089357</v>
          </cell>
          <cell r="T999">
            <v>5298</v>
          </cell>
          <cell r="U999">
            <v>7094655</v>
          </cell>
          <cell r="V999">
            <v>13745</v>
          </cell>
          <cell r="W999">
            <v>7080910</v>
          </cell>
          <cell r="X999" t="str">
            <v>PRESTACIONES AL PERSONAL</v>
          </cell>
        </row>
        <row r="1000">
          <cell r="A1000" t="str">
            <v>1 5106 04 00 00 00</v>
          </cell>
          <cell r="B1000">
            <v>395061</v>
          </cell>
          <cell r="C1000">
            <v>0</v>
          </cell>
          <cell r="D1000">
            <v>395061</v>
          </cell>
          <cell r="F1000">
            <v>395061</v>
          </cell>
          <cell r="G1000">
            <v>187</v>
          </cell>
          <cell r="H1000">
            <v>394874</v>
          </cell>
          <cell r="I1000">
            <v>1108112</v>
          </cell>
          <cell r="J1000">
            <v>2176</v>
          </cell>
          <cell r="K1000">
            <v>1110288</v>
          </cell>
          <cell r="L1000">
            <v>1992</v>
          </cell>
          <cell r="M1000">
            <v>1108296</v>
          </cell>
          <cell r="N1000">
            <v>856842</v>
          </cell>
          <cell r="O1000">
            <v>427</v>
          </cell>
          <cell r="P1000">
            <v>857269</v>
          </cell>
          <cell r="Q1000">
            <v>427</v>
          </cell>
          <cell r="R1000">
            <v>856842</v>
          </cell>
          <cell r="S1000">
            <v>1092312</v>
          </cell>
          <cell r="T1000">
            <v>334</v>
          </cell>
          <cell r="U1000">
            <v>1092646</v>
          </cell>
          <cell r="V1000">
            <v>334</v>
          </cell>
          <cell r="W1000">
            <v>1092312</v>
          </cell>
          <cell r="X1000" t="str">
            <v>HONORARIOS A CONSEJEROS</v>
          </cell>
        </row>
        <row r="1001">
          <cell r="A1001" t="str">
            <v>1 5106 06 00 00 00</v>
          </cell>
          <cell r="B1001">
            <v>2782788</v>
          </cell>
          <cell r="C1001">
            <v>23848</v>
          </cell>
          <cell r="D1001">
            <v>2806636</v>
          </cell>
          <cell r="E1001">
            <v>20357</v>
          </cell>
          <cell r="F1001">
            <v>2786279</v>
          </cell>
          <cell r="G1001">
            <v>132773</v>
          </cell>
          <cell r="H1001">
            <v>2653506</v>
          </cell>
          <cell r="I1001">
            <v>2889058</v>
          </cell>
          <cell r="J1001">
            <v>18610</v>
          </cell>
          <cell r="K1001">
            <v>2907668</v>
          </cell>
          <cell r="L1001">
            <v>14880</v>
          </cell>
          <cell r="M1001">
            <v>2892788</v>
          </cell>
          <cell r="N1001">
            <v>3322158</v>
          </cell>
          <cell r="O1001">
            <v>22516</v>
          </cell>
          <cell r="P1001">
            <v>3344674</v>
          </cell>
          <cell r="Q1001">
            <v>18692</v>
          </cell>
          <cell r="R1001">
            <v>3325982</v>
          </cell>
          <cell r="S1001">
            <v>3947663</v>
          </cell>
          <cell r="T1001">
            <v>18259</v>
          </cell>
          <cell r="U1001">
            <v>3965922</v>
          </cell>
          <cell r="V1001">
            <v>14387</v>
          </cell>
          <cell r="W1001">
            <v>3951535</v>
          </cell>
          <cell r="X1001" t="str">
            <v>OTROS HONORARIOS</v>
          </cell>
        </row>
        <row r="1002">
          <cell r="A1002" t="str">
            <v>1 5106 07 00 00 00</v>
          </cell>
          <cell r="B1002">
            <v>4261586</v>
          </cell>
          <cell r="C1002">
            <v>57672</v>
          </cell>
          <cell r="D1002">
            <v>4319258</v>
          </cell>
          <cell r="E1002">
            <v>49068</v>
          </cell>
          <cell r="F1002">
            <v>4270190</v>
          </cell>
          <cell r="G1002">
            <v>51547</v>
          </cell>
          <cell r="H1002">
            <v>4218643</v>
          </cell>
          <cell r="I1002">
            <v>4066257</v>
          </cell>
          <cell r="J1002">
            <v>31877</v>
          </cell>
          <cell r="K1002">
            <v>4098134</v>
          </cell>
          <cell r="L1002">
            <v>29719</v>
          </cell>
          <cell r="M1002">
            <v>4068415</v>
          </cell>
          <cell r="N1002">
            <v>4614650</v>
          </cell>
          <cell r="O1002">
            <v>23873</v>
          </cell>
          <cell r="P1002">
            <v>4638523</v>
          </cell>
          <cell r="Q1002">
            <v>21847</v>
          </cell>
          <cell r="R1002">
            <v>4616676</v>
          </cell>
          <cell r="S1002">
            <v>5224114</v>
          </cell>
          <cell r="T1002">
            <v>14482</v>
          </cell>
          <cell r="U1002">
            <v>5238596</v>
          </cell>
          <cell r="V1002">
            <v>13797</v>
          </cell>
          <cell r="W1002">
            <v>5224799</v>
          </cell>
          <cell r="X1002" t="str">
            <v>RENTAS</v>
          </cell>
        </row>
        <row r="1003">
          <cell r="A1003" t="str">
            <v>1 5106 08 00 00 00</v>
          </cell>
          <cell r="B1003">
            <v>2531595</v>
          </cell>
          <cell r="C1003">
            <v>1963</v>
          </cell>
          <cell r="D1003">
            <v>2533558</v>
          </cell>
          <cell r="E1003">
            <v>1446</v>
          </cell>
          <cell r="F1003">
            <v>2532112</v>
          </cell>
          <cell r="G1003">
            <v>1819</v>
          </cell>
          <cell r="H1003">
            <v>2530293</v>
          </cell>
          <cell r="I1003">
            <v>2824822</v>
          </cell>
          <cell r="J1003">
            <v>564</v>
          </cell>
          <cell r="K1003">
            <v>2825386</v>
          </cell>
          <cell r="L1003">
            <v>564</v>
          </cell>
          <cell r="M1003">
            <v>2824822</v>
          </cell>
          <cell r="N1003">
            <v>3180824</v>
          </cell>
          <cell r="O1003">
            <v>473</v>
          </cell>
          <cell r="P1003">
            <v>3181297</v>
          </cell>
          <cell r="Q1003">
            <v>473</v>
          </cell>
          <cell r="R1003">
            <v>3180824</v>
          </cell>
          <cell r="S1003">
            <v>4085016</v>
          </cell>
          <cell r="T1003">
            <v>11</v>
          </cell>
          <cell r="U1003">
            <v>4085027</v>
          </cell>
          <cell r="V1003">
            <v>60</v>
          </cell>
          <cell r="W1003">
            <v>4084967</v>
          </cell>
          <cell r="X1003" t="str">
            <v>PROMOCIÓN Y PUBLICIDAD</v>
          </cell>
        </row>
        <row r="1004">
          <cell r="A1004" t="str">
            <v>1 5106 09 00 00 00</v>
          </cell>
          <cell r="B1004">
            <v>4818551</v>
          </cell>
          <cell r="C1004">
            <v>34762</v>
          </cell>
          <cell r="D1004">
            <v>4853313</v>
          </cell>
          <cell r="E1004">
            <v>34762</v>
          </cell>
          <cell r="F1004">
            <v>4818551</v>
          </cell>
          <cell r="G1004">
            <v>268805</v>
          </cell>
          <cell r="H1004">
            <v>4549746</v>
          </cell>
          <cell r="I1004">
            <v>4984388</v>
          </cell>
          <cell r="J1004">
            <v>31644</v>
          </cell>
          <cell r="K1004">
            <v>5016032</v>
          </cell>
          <cell r="L1004">
            <v>31644</v>
          </cell>
          <cell r="M1004">
            <v>4984388</v>
          </cell>
          <cell r="N1004">
            <v>5230332</v>
          </cell>
          <cell r="O1004">
            <v>36367</v>
          </cell>
          <cell r="P1004">
            <v>5266699</v>
          </cell>
          <cell r="Q1004">
            <v>36367</v>
          </cell>
          <cell r="R1004">
            <v>5230332</v>
          </cell>
          <cell r="S1004">
            <v>5804157</v>
          </cell>
          <cell r="T1004">
            <v>34483</v>
          </cell>
          <cell r="U1004">
            <v>5838640</v>
          </cell>
          <cell r="V1004">
            <v>34483</v>
          </cell>
          <cell r="W1004">
            <v>5804157</v>
          </cell>
          <cell r="X1004" t="str">
            <v>APORTACIONES</v>
          </cell>
        </row>
        <row r="1005">
          <cell r="A1005" t="str">
            <v>1 5106 09 01 00 00</v>
          </cell>
          <cell r="B1005">
            <v>4772643</v>
          </cell>
          <cell r="C1005">
            <v>34762</v>
          </cell>
          <cell r="D1005">
            <v>4807405</v>
          </cell>
          <cell r="E1005">
            <v>34762</v>
          </cell>
          <cell r="F1005">
            <v>4772643</v>
          </cell>
          <cell r="G1005">
            <v>222897</v>
          </cell>
          <cell r="H1005">
            <v>4549746</v>
          </cell>
          <cell r="I1005">
            <v>4984388</v>
          </cell>
          <cell r="J1005">
            <v>31644</v>
          </cell>
          <cell r="K1005">
            <v>5016032</v>
          </cell>
          <cell r="L1005">
            <v>31644</v>
          </cell>
          <cell r="M1005">
            <v>4984388</v>
          </cell>
          <cell r="N1005">
            <v>5230332</v>
          </cell>
          <cell r="O1005">
            <v>36367</v>
          </cell>
          <cell r="P1005">
            <v>5266699</v>
          </cell>
          <cell r="Q1005">
            <v>36367</v>
          </cell>
          <cell r="R1005">
            <v>5230332</v>
          </cell>
          <cell r="S1005">
            <v>5804157</v>
          </cell>
          <cell r="T1005">
            <v>34483</v>
          </cell>
          <cell r="U1005">
            <v>5838640</v>
          </cell>
          <cell r="V1005">
            <v>34483</v>
          </cell>
          <cell r="W1005">
            <v>5804157</v>
          </cell>
          <cell r="X1005" t="str">
            <v>AL IPAB</v>
          </cell>
        </row>
        <row r="1006">
          <cell r="A1006" t="str">
            <v>1 5106 09 02 00 00</v>
          </cell>
          <cell r="B1006">
            <v>45908</v>
          </cell>
          <cell r="C1006">
            <v>0</v>
          </cell>
          <cell r="D1006">
            <v>45908</v>
          </cell>
          <cell r="F1006">
            <v>45908</v>
          </cell>
          <cell r="G1006">
            <v>45908</v>
          </cell>
          <cell r="H1006">
            <v>0</v>
          </cell>
          <cell r="K1006">
            <v>0</v>
          </cell>
          <cell r="M1006">
            <v>0</v>
          </cell>
          <cell r="W1006">
            <v>0</v>
          </cell>
          <cell r="X1006" t="str">
            <v>ADICIONALES PROGRAMA UDIS</v>
          </cell>
        </row>
        <row r="1007">
          <cell r="A1007" t="str">
            <v>1 5106 10 00 00 00</v>
          </cell>
          <cell r="B1007">
            <v>1193462</v>
          </cell>
          <cell r="C1007">
            <v>0</v>
          </cell>
          <cell r="D1007">
            <v>1193462</v>
          </cell>
          <cell r="F1007">
            <v>1193462</v>
          </cell>
          <cell r="G1007">
            <v>15927</v>
          </cell>
          <cell r="H1007">
            <v>1177535</v>
          </cell>
          <cell r="I1007">
            <v>926635</v>
          </cell>
          <cell r="J1007">
            <v>0</v>
          </cell>
          <cell r="K1007">
            <v>926635</v>
          </cell>
          <cell r="M1007">
            <v>926635</v>
          </cell>
          <cell r="N1007">
            <v>216444</v>
          </cell>
          <cell r="O1007">
            <v>0</v>
          </cell>
          <cell r="P1007">
            <v>216444</v>
          </cell>
          <cell r="R1007">
            <v>216444</v>
          </cell>
          <cell r="S1007">
            <v>339199</v>
          </cell>
          <cell r="T1007">
            <v>0</v>
          </cell>
          <cell r="U1007">
            <v>339199</v>
          </cell>
          <cell r="W1007">
            <v>339199</v>
          </cell>
          <cell r="X1007" t="str">
            <v>TECNOLOGÍA</v>
          </cell>
        </row>
        <row r="1008">
          <cell r="A1008" t="str">
            <v>1 5106 11 00 00 00</v>
          </cell>
          <cell r="I1008">
            <v>87</v>
          </cell>
          <cell r="J1008">
            <v>0</v>
          </cell>
          <cell r="K1008">
            <v>87</v>
          </cell>
          <cell r="M1008">
            <v>87</v>
          </cell>
          <cell r="N1008">
            <v>369</v>
          </cell>
          <cell r="O1008">
            <v>128</v>
          </cell>
          <cell r="P1008">
            <v>497</v>
          </cell>
          <cell r="Q1008">
            <v>128</v>
          </cell>
          <cell r="R1008">
            <v>369</v>
          </cell>
          <cell r="S1008">
            <v>470</v>
          </cell>
          <cell r="T1008">
            <v>0</v>
          </cell>
          <cell r="U1008">
            <v>470</v>
          </cell>
          <cell r="W1008">
            <v>470</v>
          </cell>
          <cell r="X1008" t="str">
            <v>INTERESES EN FINANCIAMIENTO PARA ADQUISICIÓN DE AC</v>
          </cell>
        </row>
        <row r="1009">
          <cell r="A1009" t="str">
            <v>1 5106 12 00 00 00</v>
          </cell>
          <cell r="B1009">
            <v>4501253</v>
          </cell>
          <cell r="C1009">
            <v>181824</v>
          </cell>
          <cell r="D1009">
            <v>4683077</v>
          </cell>
          <cell r="E1009">
            <v>2689</v>
          </cell>
          <cell r="F1009">
            <v>4680388</v>
          </cell>
          <cell r="G1009">
            <v>9863</v>
          </cell>
          <cell r="H1009">
            <v>4670525</v>
          </cell>
          <cell r="I1009">
            <v>5934986</v>
          </cell>
          <cell r="J1009">
            <v>260</v>
          </cell>
          <cell r="K1009">
            <v>5935246</v>
          </cell>
          <cell r="L1009">
            <v>260</v>
          </cell>
          <cell r="M1009">
            <v>5934986</v>
          </cell>
          <cell r="N1009">
            <v>3097618</v>
          </cell>
          <cell r="O1009">
            <v>2081</v>
          </cell>
          <cell r="P1009">
            <v>3099699</v>
          </cell>
          <cell r="Q1009">
            <v>2081</v>
          </cell>
          <cell r="R1009">
            <v>3097618</v>
          </cell>
          <cell r="S1009">
            <v>9624476</v>
          </cell>
          <cell r="T1009">
            <v>154</v>
          </cell>
          <cell r="U1009">
            <v>9624630</v>
          </cell>
          <cell r="V1009">
            <v>159</v>
          </cell>
          <cell r="W1009">
            <v>9624471</v>
          </cell>
          <cell r="X1009" t="str">
            <v>NO DEDUCIBLES</v>
          </cell>
        </row>
        <row r="1010">
          <cell r="A1010" t="str">
            <v>1 5106 13 00 00 00</v>
          </cell>
          <cell r="B1010">
            <v>4229612</v>
          </cell>
          <cell r="C1010">
            <v>12524</v>
          </cell>
          <cell r="D1010">
            <v>4242136</v>
          </cell>
          <cell r="E1010">
            <v>10810</v>
          </cell>
          <cell r="F1010">
            <v>4231326</v>
          </cell>
          <cell r="G1010">
            <v>30656</v>
          </cell>
          <cell r="H1010">
            <v>4200670</v>
          </cell>
          <cell r="I1010">
            <v>5313364</v>
          </cell>
          <cell r="J1010">
            <v>11304</v>
          </cell>
          <cell r="K1010">
            <v>5324668</v>
          </cell>
          <cell r="L1010">
            <v>11534</v>
          </cell>
          <cell r="M1010">
            <v>5313134</v>
          </cell>
          <cell r="N1010">
            <v>5412332</v>
          </cell>
          <cell r="O1010">
            <v>12131</v>
          </cell>
          <cell r="P1010">
            <v>5424463</v>
          </cell>
          <cell r="Q1010">
            <v>12131</v>
          </cell>
          <cell r="R1010">
            <v>5412332</v>
          </cell>
          <cell r="S1010">
            <v>5905933</v>
          </cell>
          <cell r="T1010">
            <v>10173</v>
          </cell>
          <cell r="U1010">
            <v>5916106</v>
          </cell>
          <cell r="V1010">
            <v>10173</v>
          </cell>
          <cell r="W1010">
            <v>5905933</v>
          </cell>
          <cell r="X1010" t="str">
            <v>DEPRECIACIONES Y AMORTIZACIONES</v>
          </cell>
        </row>
        <row r="1011">
          <cell r="A1011" t="str">
            <v>1 5106 14 00 00 00</v>
          </cell>
          <cell r="B1011">
            <v>30551</v>
          </cell>
          <cell r="C1011">
            <v>0</v>
          </cell>
          <cell r="D1011">
            <v>30551</v>
          </cell>
          <cell r="F1011">
            <v>30551</v>
          </cell>
          <cell r="G1011">
            <v>6339</v>
          </cell>
          <cell r="H1011">
            <v>24212</v>
          </cell>
          <cell r="I1011">
            <v>5861</v>
          </cell>
          <cell r="J1011">
            <v>0</v>
          </cell>
          <cell r="K1011">
            <v>5861</v>
          </cell>
          <cell r="M1011">
            <v>5861</v>
          </cell>
          <cell r="N1011">
            <v>99594</v>
          </cell>
          <cell r="O1011">
            <v>0</v>
          </cell>
          <cell r="P1011">
            <v>99594</v>
          </cell>
          <cell r="R1011">
            <v>99594</v>
          </cell>
          <cell r="S1011">
            <v>110360</v>
          </cell>
          <cell r="T1011">
            <v>0</v>
          </cell>
          <cell r="U1011">
            <v>110360</v>
          </cell>
          <cell r="W1011">
            <v>110360</v>
          </cell>
          <cell r="X1011" t="str">
            <v>CONDONACIONES, QUITAS Y BONIFICACIONES</v>
          </cell>
        </row>
        <row r="1012">
          <cell r="A1012" t="str">
            <v>1 5106 15 00 00 00</v>
          </cell>
          <cell r="B1012">
            <v>17578383</v>
          </cell>
          <cell r="C1012">
            <v>108084</v>
          </cell>
          <cell r="D1012">
            <v>17686467</v>
          </cell>
          <cell r="E1012">
            <v>90808</v>
          </cell>
          <cell r="F1012">
            <v>17595659</v>
          </cell>
          <cell r="G1012">
            <v>148903</v>
          </cell>
          <cell r="H1012">
            <v>17446756</v>
          </cell>
          <cell r="I1012">
            <v>18622527</v>
          </cell>
          <cell r="J1012">
            <v>91541</v>
          </cell>
          <cell r="K1012">
            <v>18714068</v>
          </cell>
          <cell r="L1012">
            <v>75606</v>
          </cell>
          <cell r="M1012">
            <v>18638462</v>
          </cell>
          <cell r="N1012">
            <v>21536112</v>
          </cell>
          <cell r="O1012">
            <v>204960</v>
          </cell>
          <cell r="P1012">
            <v>21741072</v>
          </cell>
          <cell r="Q1012">
            <v>30769</v>
          </cell>
          <cell r="R1012">
            <v>21710303</v>
          </cell>
          <cell r="S1012">
            <v>24795160</v>
          </cell>
          <cell r="T1012">
            <v>8672</v>
          </cell>
          <cell r="U1012">
            <v>24803832</v>
          </cell>
          <cell r="V1012">
            <v>20826</v>
          </cell>
          <cell r="W1012">
            <v>24783006</v>
          </cell>
          <cell r="X1012" t="str">
            <v>OTROS GASTOS DE ADMINISTRACIÓN Y PROMOCIÓN</v>
          </cell>
        </row>
        <row r="1013">
          <cell r="A1013" t="str">
            <v>1 5106 16 00 00 00</v>
          </cell>
          <cell r="B1013">
            <v>1186073</v>
          </cell>
          <cell r="C1013">
            <v>9</v>
          </cell>
          <cell r="D1013">
            <v>1186082</v>
          </cell>
          <cell r="F1013">
            <v>1186082</v>
          </cell>
          <cell r="G1013">
            <v>14664</v>
          </cell>
          <cell r="H1013">
            <v>1171418</v>
          </cell>
          <cell r="I1013">
            <v>2155387</v>
          </cell>
          <cell r="J1013">
            <v>650</v>
          </cell>
          <cell r="K1013">
            <v>2156037</v>
          </cell>
          <cell r="M1013">
            <v>2156037</v>
          </cell>
          <cell r="N1013">
            <v>1445981</v>
          </cell>
          <cell r="O1013">
            <v>4138</v>
          </cell>
          <cell r="P1013">
            <v>1450119</v>
          </cell>
          <cell r="R1013">
            <v>1450119</v>
          </cell>
          <cell r="S1013">
            <v>2037449</v>
          </cell>
          <cell r="T1013">
            <v>14</v>
          </cell>
          <cell r="U1013">
            <v>2037463</v>
          </cell>
          <cell r="W1013">
            <v>2037463</v>
          </cell>
          <cell r="X1013" t="str">
            <v>INCREMENTO POR ACTUALIZACIÓN DE GASTOS DE ADMINISTRACIÓN Y PROMOCIÓN</v>
          </cell>
        </row>
        <row r="1014">
          <cell r="A1014" t="str">
            <v>1 5106 17 00 00 00</v>
          </cell>
          <cell r="B1014">
            <v>1734421</v>
          </cell>
          <cell r="C1014">
            <v>28059</v>
          </cell>
          <cell r="D1014">
            <v>1762480</v>
          </cell>
          <cell r="E1014">
            <v>28059</v>
          </cell>
          <cell r="F1014">
            <v>1734421</v>
          </cell>
          <cell r="G1014">
            <v>37898</v>
          </cell>
          <cell r="H1014">
            <v>1696523</v>
          </cell>
          <cell r="I1014">
            <v>1930605</v>
          </cell>
          <cell r="J1014">
            <v>34827</v>
          </cell>
          <cell r="K1014">
            <v>1965432</v>
          </cell>
          <cell r="L1014">
            <v>34797</v>
          </cell>
          <cell r="M1014">
            <v>1930635</v>
          </cell>
          <cell r="N1014">
            <v>2603193</v>
          </cell>
          <cell r="O1014">
            <v>341</v>
          </cell>
          <cell r="P1014">
            <v>2603534</v>
          </cell>
          <cell r="Q1014">
            <v>164</v>
          </cell>
          <cell r="R1014">
            <v>2603370</v>
          </cell>
          <cell r="S1014">
            <v>2501062</v>
          </cell>
          <cell r="T1014">
            <v>3729</v>
          </cell>
          <cell r="U1014">
            <v>2504791</v>
          </cell>
          <cell r="V1014">
            <v>3541</v>
          </cell>
          <cell r="W1014">
            <v>2501250</v>
          </cell>
          <cell r="X1014" t="str">
            <v>IMPUESTOS Y DERECHOS DIVERSOS</v>
          </cell>
        </row>
        <row r="1015">
          <cell r="A1015" t="str">
            <v>1 5107 00 00 00 00</v>
          </cell>
          <cell r="B1015">
            <v>21545569</v>
          </cell>
          <cell r="C1015">
            <v>1674082</v>
          </cell>
          <cell r="D1015">
            <v>23219651</v>
          </cell>
          <cell r="E1015">
            <v>1556928</v>
          </cell>
          <cell r="F1015">
            <v>21662723</v>
          </cell>
          <cell r="G1015">
            <v>481083</v>
          </cell>
          <cell r="H1015">
            <v>21181640</v>
          </cell>
          <cell r="I1015">
            <v>26371820</v>
          </cell>
          <cell r="J1015">
            <v>764286</v>
          </cell>
          <cell r="K1015">
            <v>27136106</v>
          </cell>
          <cell r="L1015">
            <v>741771</v>
          </cell>
          <cell r="M1015">
            <v>26394335</v>
          </cell>
          <cell r="N1015">
            <v>29384312</v>
          </cell>
          <cell r="O1015">
            <v>791750</v>
          </cell>
          <cell r="P1015">
            <v>30176062</v>
          </cell>
          <cell r="Q1015">
            <v>761879</v>
          </cell>
          <cell r="R1015">
            <v>29414183</v>
          </cell>
          <cell r="S1015">
            <v>30003241</v>
          </cell>
          <cell r="T1015">
            <v>5803</v>
          </cell>
          <cell r="U1015">
            <v>30009044</v>
          </cell>
          <cell r="V1015">
            <v>115249</v>
          </cell>
          <cell r="W1015">
            <v>29893795</v>
          </cell>
          <cell r="X1015" t="str">
            <v>OTROS GASTOS</v>
          </cell>
        </row>
        <row r="1016">
          <cell r="A1016" t="str">
            <v>1 5107 01 00 00 00</v>
          </cell>
          <cell r="B1016">
            <v>245634</v>
          </cell>
          <cell r="C1016">
            <v>0</v>
          </cell>
          <cell r="D1016">
            <v>245634</v>
          </cell>
          <cell r="F1016">
            <v>245634</v>
          </cell>
          <cell r="G1016">
            <v>36</v>
          </cell>
          <cell r="H1016">
            <v>245598</v>
          </cell>
          <cell r="I1016">
            <v>300551</v>
          </cell>
          <cell r="J1016">
            <v>5</v>
          </cell>
          <cell r="K1016">
            <v>300556</v>
          </cell>
          <cell r="M1016">
            <v>300556</v>
          </cell>
          <cell r="N1016">
            <v>179560</v>
          </cell>
          <cell r="O1016">
            <v>0</v>
          </cell>
          <cell r="P1016">
            <v>179560</v>
          </cell>
          <cell r="R1016">
            <v>179560</v>
          </cell>
          <cell r="S1016">
            <v>284057</v>
          </cell>
          <cell r="T1016">
            <v>0</v>
          </cell>
          <cell r="U1016">
            <v>284057</v>
          </cell>
          <cell r="W1016">
            <v>284057</v>
          </cell>
          <cell r="X1016" t="str">
            <v>AFECTACIONES A LAS ESTIMACIONES POR IRRECUPERABILIDAD O DIFÍCIL COBRO</v>
          </cell>
        </row>
        <row r="1017">
          <cell r="A1017" t="str">
            <v>1 5107 02 00 00 00</v>
          </cell>
          <cell r="B1017">
            <v>3262997</v>
          </cell>
          <cell r="C1017">
            <v>331303</v>
          </cell>
          <cell r="D1017">
            <v>3594300</v>
          </cell>
          <cell r="E1017">
            <v>259655</v>
          </cell>
          <cell r="F1017">
            <v>3334645</v>
          </cell>
          <cell r="G1017">
            <v>163297</v>
          </cell>
          <cell r="H1017">
            <v>3171348</v>
          </cell>
          <cell r="I1017">
            <v>3414595</v>
          </cell>
          <cell r="J1017">
            <v>22912</v>
          </cell>
          <cell r="K1017">
            <v>3437507</v>
          </cell>
          <cell r="M1017">
            <v>3437507</v>
          </cell>
          <cell r="N1017">
            <v>1988857</v>
          </cell>
          <cell r="O1017">
            <v>171309</v>
          </cell>
          <cell r="P1017">
            <v>2160166</v>
          </cell>
          <cell r="Q1017">
            <v>145455</v>
          </cell>
          <cell r="R1017">
            <v>2014711</v>
          </cell>
          <cell r="S1017">
            <v>606716</v>
          </cell>
          <cell r="T1017">
            <v>2</v>
          </cell>
          <cell r="U1017">
            <v>606718</v>
          </cell>
          <cell r="V1017">
            <v>88059</v>
          </cell>
          <cell r="W1017">
            <v>518659</v>
          </cell>
          <cell r="X1017" t="str">
            <v>CASTIGOS</v>
          </cell>
        </row>
        <row r="1018">
          <cell r="A1018" t="str">
            <v>1 5107 03 00 00 00</v>
          </cell>
          <cell r="B1018">
            <v>16348483</v>
          </cell>
          <cell r="C1018">
            <v>1342568</v>
          </cell>
          <cell r="D1018">
            <v>17691051</v>
          </cell>
          <cell r="E1018">
            <v>1297273</v>
          </cell>
          <cell r="F1018">
            <v>16393778</v>
          </cell>
          <cell r="G1018">
            <v>226842</v>
          </cell>
          <cell r="H1018">
            <v>16166936</v>
          </cell>
          <cell r="I1018">
            <v>19638540</v>
          </cell>
          <cell r="J1018">
            <v>739153</v>
          </cell>
          <cell r="K1018">
            <v>20377693</v>
          </cell>
          <cell r="L1018">
            <v>741771</v>
          </cell>
          <cell r="M1018">
            <v>19635922</v>
          </cell>
          <cell r="N1018">
            <v>25465997</v>
          </cell>
          <cell r="O1018">
            <v>612632</v>
          </cell>
          <cell r="P1018">
            <v>26078629</v>
          </cell>
          <cell r="Q1018">
            <v>608961</v>
          </cell>
          <cell r="R1018">
            <v>25469668</v>
          </cell>
          <cell r="S1018">
            <v>22699801</v>
          </cell>
          <cell r="T1018">
            <v>5177</v>
          </cell>
          <cell r="U1018">
            <v>22704978</v>
          </cell>
          <cell r="V1018">
            <v>26865</v>
          </cell>
          <cell r="W1018">
            <v>22678113</v>
          </cell>
          <cell r="X1018" t="str">
            <v>QUEBRANTOS</v>
          </cell>
        </row>
        <row r="1019">
          <cell r="A1019" t="str">
            <v>1 5107 04 00 00 00</v>
          </cell>
          <cell r="B1019">
            <v>1371337</v>
          </cell>
          <cell r="C1019">
            <v>211</v>
          </cell>
          <cell r="D1019">
            <v>1371548</v>
          </cell>
          <cell r="F1019">
            <v>1371548</v>
          </cell>
          <cell r="G1019">
            <v>175</v>
          </cell>
          <cell r="H1019">
            <v>1371373</v>
          </cell>
          <cell r="I1019">
            <v>1930265</v>
          </cell>
          <cell r="J1019">
            <v>2216</v>
          </cell>
          <cell r="K1019">
            <v>1932481</v>
          </cell>
          <cell r="M1019">
            <v>1932481</v>
          </cell>
          <cell r="N1019">
            <v>668592</v>
          </cell>
          <cell r="O1019">
            <v>7810</v>
          </cell>
          <cell r="P1019">
            <v>676402</v>
          </cell>
          <cell r="Q1019">
            <v>7464</v>
          </cell>
          <cell r="R1019">
            <v>668938</v>
          </cell>
          <cell r="S1019">
            <v>4369624</v>
          </cell>
          <cell r="T1019">
            <v>623</v>
          </cell>
          <cell r="U1019">
            <v>4370247</v>
          </cell>
          <cell r="V1019">
            <v>324</v>
          </cell>
          <cell r="W1019">
            <v>4369923</v>
          </cell>
          <cell r="X1019" t="str">
            <v>OTRAS PÉRDIDAS</v>
          </cell>
        </row>
        <row r="1020">
          <cell r="A1020" t="str">
            <v>1 5107 05 00 00 00</v>
          </cell>
          <cell r="B1020">
            <v>267818</v>
          </cell>
          <cell r="C1020">
            <v>0</v>
          </cell>
          <cell r="D1020">
            <v>267818</v>
          </cell>
          <cell r="F1020">
            <v>267818</v>
          </cell>
          <cell r="G1020">
            <v>82803</v>
          </cell>
          <cell r="H1020">
            <v>185015</v>
          </cell>
          <cell r="I1020">
            <v>780201</v>
          </cell>
          <cell r="J1020">
            <v>0</v>
          </cell>
          <cell r="K1020">
            <v>780201</v>
          </cell>
          <cell r="M1020">
            <v>780201</v>
          </cell>
          <cell r="N1020">
            <v>790787</v>
          </cell>
          <cell r="O1020">
            <v>0</v>
          </cell>
          <cell r="P1020">
            <v>790787</v>
          </cell>
          <cell r="R1020">
            <v>790787</v>
          </cell>
          <cell r="S1020">
            <v>1908015</v>
          </cell>
          <cell r="T1020">
            <v>0</v>
          </cell>
          <cell r="U1020">
            <v>1908015</v>
          </cell>
          <cell r="W1020">
            <v>1908015</v>
          </cell>
          <cell r="X1020" t="str">
            <v>RESULTADO CAMB. Y POR POS. MONET. ORIG. POR PARTIDAS NO RELAC. CON MARGEN FINANCIERO</v>
          </cell>
        </row>
        <row r="1021">
          <cell r="A1021" t="str">
            <v>1 5107 06 00 00 00</v>
          </cell>
          <cell r="B1021">
            <v>49298</v>
          </cell>
          <cell r="C1021">
            <v>0</v>
          </cell>
          <cell r="D1021">
            <v>49298</v>
          </cell>
          <cell r="F1021">
            <v>49298</v>
          </cell>
          <cell r="G1021">
            <v>7929</v>
          </cell>
          <cell r="H1021">
            <v>41369</v>
          </cell>
          <cell r="I1021">
            <v>307666</v>
          </cell>
          <cell r="J1021">
            <v>0</v>
          </cell>
          <cell r="K1021">
            <v>307666</v>
          </cell>
          <cell r="M1021">
            <v>307666</v>
          </cell>
          <cell r="N1021">
            <v>290519</v>
          </cell>
          <cell r="O1021">
            <v>0</v>
          </cell>
          <cell r="P1021">
            <v>290519</v>
          </cell>
          <cell r="R1021">
            <v>290519</v>
          </cell>
          <cell r="S1021">
            <v>135031</v>
          </cell>
          <cell r="T1021">
            <v>0</v>
          </cell>
          <cell r="U1021">
            <v>135031</v>
          </cell>
          <cell r="W1021">
            <v>135031</v>
          </cell>
          <cell r="X1021" t="str">
            <v>INCREMENTO POR ACTUALIZACIÓN DE OTROS GASTOS</v>
          </cell>
        </row>
        <row r="1022">
          <cell r="A1022" t="str">
            <v>1 5108 00 00 00 00</v>
          </cell>
          <cell r="B1022">
            <v>7232761</v>
          </cell>
          <cell r="C1022">
            <v>109760</v>
          </cell>
          <cell r="D1022">
            <v>7342521</v>
          </cell>
          <cell r="E1022">
            <v>105821</v>
          </cell>
          <cell r="F1022">
            <v>7236700</v>
          </cell>
          <cell r="G1022">
            <v>6911</v>
          </cell>
          <cell r="H1022">
            <v>7229789</v>
          </cell>
          <cell r="I1022">
            <v>7376981</v>
          </cell>
          <cell r="J1022">
            <v>135597</v>
          </cell>
          <cell r="K1022">
            <v>7512578</v>
          </cell>
          <cell r="L1022">
            <v>135597</v>
          </cell>
          <cell r="M1022">
            <v>7376981</v>
          </cell>
          <cell r="N1022">
            <v>10921435</v>
          </cell>
          <cell r="O1022">
            <v>36734</v>
          </cell>
          <cell r="P1022">
            <v>10958169</v>
          </cell>
          <cell r="Q1022">
            <v>36734</v>
          </cell>
          <cell r="R1022">
            <v>10921435</v>
          </cell>
          <cell r="S1022">
            <v>19046622</v>
          </cell>
          <cell r="T1022">
            <v>1165</v>
          </cell>
          <cell r="U1022">
            <v>19047787</v>
          </cell>
          <cell r="V1022">
            <v>16246</v>
          </cell>
          <cell r="W1022">
            <v>19031541</v>
          </cell>
          <cell r="X1022" t="str">
            <v>IMPUESTO SOBRE LA RENTA Y PARTICIPACIÓN DE LOS TRABAJADORES EN LAS UTILIDADES</v>
          </cell>
        </row>
        <row r="1023">
          <cell r="A1023" t="str">
            <v>1 5108 01 00 00 00</v>
          </cell>
          <cell r="B1023">
            <v>3713330</v>
          </cell>
          <cell r="C1023">
            <v>109760</v>
          </cell>
          <cell r="D1023">
            <v>3823090</v>
          </cell>
          <cell r="E1023">
            <v>105821</v>
          </cell>
          <cell r="F1023">
            <v>3717269</v>
          </cell>
          <cell r="G1023">
            <v>6911</v>
          </cell>
          <cell r="H1023">
            <v>3710358</v>
          </cell>
          <cell r="I1023">
            <v>2997191</v>
          </cell>
          <cell r="J1023">
            <v>135597</v>
          </cell>
          <cell r="K1023">
            <v>3132788</v>
          </cell>
          <cell r="L1023">
            <v>135597</v>
          </cell>
          <cell r="M1023">
            <v>2997191</v>
          </cell>
          <cell r="N1023">
            <v>3506782</v>
          </cell>
          <cell r="O1023">
            <v>36734</v>
          </cell>
          <cell r="P1023">
            <v>3543516</v>
          </cell>
          <cell r="Q1023">
            <v>36734</v>
          </cell>
          <cell r="R1023">
            <v>3506782</v>
          </cell>
          <cell r="S1023">
            <v>6888101</v>
          </cell>
          <cell r="T1023">
            <v>0</v>
          </cell>
          <cell r="U1023">
            <v>6888101</v>
          </cell>
          <cell r="V1023">
            <v>15081</v>
          </cell>
          <cell r="W1023">
            <v>6873020</v>
          </cell>
          <cell r="X1023" t="str">
            <v>CAUSADOS</v>
          </cell>
        </row>
        <row r="1024">
          <cell r="A1024" t="str">
            <v>1 5108 01 01 00 00</v>
          </cell>
          <cell r="B1024">
            <v>2733356</v>
          </cell>
          <cell r="C1024">
            <v>109760</v>
          </cell>
          <cell r="D1024">
            <v>2843116</v>
          </cell>
          <cell r="E1024">
            <v>105821</v>
          </cell>
          <cell r="F1024">
            <v>2737295</v>
          </cell>
          <cell r="G1024">
            <v>6900</v>
          </cell>
          <cell r="H1024">
            <v>2730395</v>
          </cell>
          <cell r="I1024">
            <v>2582384</v>
          </cell>
          <cell r="J1024">
            <v>135597</v>
          </cell>
          <cell r="K1024">
            <v>2717981</v>
          </cell>
          <cell r="L1024">
            <v>135597</v>
          </cell>
          <cell r="M1024">
            <v>2582384</v>
          </cell>
          <cell r="N1024">
            <v>3049473</v>
          </cell>
          <cell r="O1024">
            <v>36734</v>
          </cell>
          <cell r="P1024">
            <v>3086207</v>
          </cell>
          <cell r="Q1024">
            <v>36734</v>
          </cell>
          <cell r="R1024">
            <v>3049473</v>
          </cell>
          <cell r="S1024">
            <v>5317166</v>
          </cell>
          <cell r="T1024">
            <v>0</v>
          </cell>
          <cell r="U1024">
            <v>5317166</v>
          </cell>
          <cell r="V1024">
            <v>14947</v>
          </cell>
          <cell r="W1024">
            <v>5302219</v>
          </cell>
          <cell r="X1024" t="str">
            <v>IMPUESTOS</v>
          </cell>
        </row>
        <row r="1025">
          <cell r="A1025" t="str">
            <v>1 5108 01 02 00 00</v>
          </cell>
          <cell r="B1025">
            <v>948362</v>
          </cell>
          <cell r="C1025">
            <v>0</v>
          </cell>
          <cell r="D1025">
            <v>948362</v>
          </cell>
          <cell r="F1025">
            <v>948362</v>
          </cell>
          <cell r="G1025">
            <v>11</v>
          </cell>
          <cell r="H1025">
            <v>948351</v>
          </cell>
          <cell r="I1025">
            <v>355657</v>
          </cell>
          <cell r="J1025">
            <v>0</v>
          </cell>
          <cell r="K1025">
            <v>355657</v>
          </cell>
          <cell r="M1025">
            <v>355657</v>
          </cell>
          <cell r="N1025">
            <v>421520</v>
          </cell>
          <cell r="O1025">
            <v>0</v>
          </cell>
          <cell r="P1025">
            <v>421520</v>
          </cell>
          <cell r="R1025">
            <v>421520</v>
          </cell>
          <cell r="S1025">
            <v>1527713</v>
          </cell>
          <cell r="T1025">
            <v>0</v>
          </cell>
          <cell r="U1025">
            <v>1527713</v>
          </cell>
          <cell r="V1025">
            <v>134</v>
          </cell>
          <cell r="W1025">
            <v>1527579</v>
          </cell>
          <cell r="X1025" t="str">
            <v>PARTICIPACIÓN DE LOS TRABAJADORES EN UTILIDADES</v>
          </cell>
        </row>
        <row r="1026">
          <cell r="A1026" t="str">
            <v>1 5108 01 03 00 00</v>
          </cell>
          <cell r="B1026">
            <v>31613</v>
          </cell>
          <cell r="C1026">
            <v>0</v>
          </cell>
          <cell r="D1026">
            <v>31613</v>
          </cell>
          <cell r="F1026">
            <v>31613</v>
          </cell>
          <cell r="H1026">
            <v>31613</v>
          </cell>
          <cell r="I1026">
            <v>59150</v>
          </cell>
          <cell r="J1026">
            <v>0</v>
          </cell>
          <cell r="K1026">
            <v>59150</v>
          </cell>
          <cell r="M1026">
            <v>59150</v>
          </cell>
          <cell r="N1026">
            <v>35788</v>
          </cell>
          <cell r="O1026">
            <v>0</v>
          </cell>
          <cell r="P1026">
            <v>35788</v>
          </cell>
          <cell r="R1026">
            <v>35788</v>
          </cell>
          <cell r="S1026">
            <v>43222</v>
          </cell>
          <cell r="T1026">
            <v>0</v>
          </cell>
          <cell r="U1026">
            <v>43222</v>
          </cell>
          <cell r="W1026">
            <v>43222</v>
          </cell>
          <cell r="X1026" t="str">
            <v>INCREMENTO POR ACTUALIZACIÓN DE ISR Y PTU</v>
          </cell>
        </row>
        <row r="1027">
          <cell r="A1027" t="str">
            <v>1 5108 02 00 00 00</v>
          </cell>
          <cell r="B1027">
            <v>3519432</v>
          </cell>
          <cell r="C1027">
            <v>0</v>
          </cell>
          <cell r="D1027">
            <v>3519432</v>
          </cell>
          <cell r="F1027">
            <v>3519432</v>
          </cell>
          <cell r="H1027">
            <v>3519432</v>
          </cell>
          <cell r="I1027">
            <v>4379790</v>
          </cell>
          <cell r="J1027">
            <v>0</v>
          </cell>
          <cell r="K1027">
            <v>4379790</v>
          </cell>
          <cell r="M1027">
            <v>4379790</v>
          </cell>
          <cell r="N1027">
            <v>7414653</v>
          </cell>
          <cell r="O1027">
            <v>0</v>
          </cell>
          <cell r="P1027">
            <v>7414653</v>
          </cell>
          <cell r="R1027">
            <v>7414653</v>
          </cell>
          <cell r="S1027">
            <v>12158521</v>
          </cell>
          <cell r="T1027">
            <v>1165</v>
          </cell>
          <cell r="U1027">
            <v>12159686</v>
          </cell>
          <cell r="V1027">
            <v>1165</v>
          </cell>
          <cell r="W1027">
            <v>12158521</v>
          </cell>
          <cell r="X1027" t="str">
            <v>DIFERIDOS</v>
          </cell>
        </row>
        <row r="1028">
          <cell r="A1028" t="str">
            <v>1 5108 02 01 00 00</v>
          </cell>
          <cell r="B1028">
            <v>2397334</v>
          </cell>
          <cell r="C1028">
            <v>0</v>
          </cell>
          <cell r="D1028">
            <v>2397334</v>
          </cell>
          <cell r="F1028">
            <v>2397334</v>
          </cell>
          <cell r="H1028">
            <v>2397334</v>
          </cell>
          <cell r="I1028">
            <v>4332357</v>
          </cell>
          <cell r="J1028">
            <v>0</v>
          </cell>
          <cell r="K1028">
            <v>4332357</v>
          </cell>
          <cell r="M1028">
            <v>4332357</v>
          </cell>
          <cell r="N1028">
            <v>7220044</v>
          </cell>
          <cell r="O1028">
            <v>0</v>
          </cell>
          <cell r="P1028">
            <v>7220044</v>
          </cell>
          <cell r="R1028">
            <v>7220044</v>
          </cell>
          <cell r="S1028">
            <v>11574825</v>
          </cell>
          <cell r="T1028">
            <v>1165</v>
          </cell>
          <cell r="U1028">
            <v>11575990</v>
          </cell>
          <cell r="V1028">
            <v>1165</v>
          </cell>
          <cell r="W1028">
            <v>11574825</v>
          </cell>
          <cell r="X1028" t="str">
            <v>IMPUESTOS</v>
          </cell>
        </row>
        <row r="1029">
          <cell r="A1029" t="str">
            <v>1 5108 02 02 00 00</v>
          </cell>
          <cell r="B1029">
            <v>1110240</v>
          </cell>
          <cell r="C1029">
            <v>0</v>
          </cell>
          <cell r="D1029">
            <v>1110240</v>
          </cell>
          <cell r="F1029">
            <v>1110240</v>
          </cell>
          <cell r="H1029">
            <v>1110240</v>
          </cell>
          <cell r="I1029">
            <v>55784</v>
          </cell>
          <cell r="J1029">
            <v>0</v>
          </cell>
          <cell r="K1029">
            <v>55784</v>
          </cell>
          <cell r="M1029">
            <v>55784</v>
          </cell>
          <cell r="N1029">
            <v>137559</v>
          </cell>
          <cell r="O1029">
            <v>0</v>
          </cell>
          <cell r="P1029">
            <v>137559</v>
          </cell>
          <cell r="R1029">
            <v>137559</v>
          </cell>
          <cell r="S1029">
            <v>121546</v>
          </cell>
          <cell r="T1029">
            <v>0</v>
          </cell>
          <cell r="U1029">
            <v>121546</v>
          </cell>
          <cell r="W1029">
            <v>121546</v>
          </cell>
          <cell r="X1029" t="str">
            <v>PARTICIPACIÓN DE LOS TRABAJADORES EN UTILIDADES</v>
          </cell>
        </row>
        <row r="1030">
          <cell r="A1030" t="str">
            <v>1 5108 02 03 00 00</v>
          </cell>
          <cell r="B1030">
            <v>11857</v>
          </cell>
          <cell r="C1030">
            <v>0</v>
          </cell>
          <cell r="D1030">
            <v>11857</v>
          </cell>
          <cell r="F1030">
            <v>11857</v>
          </cell>
          <cell r="H1030">
            <v>11857</v>
          </cell>
          <cell r="I1030">
            <v>-8352</v>
          </cell>
          <cell r="J1030">
            <v>0</v>
          </cell>
          <cell r="K1030">
            <v>-8352</v>
          </cell>
          <cell r="M1030">
            <v>-8352</v>
          </cell>
          <cell r="N1030">
            <v>57050</v>
          </cell>
          <cell r="O1030">
            <v>0</v>
          </cell>
          <cell r="P1030">
            <v>57050</v>
          </cell>
          <cell r="R1030">
            <v>57050</v>
          </cell>
          <cell r="S1030">
            <v>462148</v>
          </cell>
          <cell r="T1030">
            <v>0</v>
          </cell>
          <cell r="U1030">
            <v>462148</v>
          </cell>
          <cell r="W1030">
            <v>462148</v>
          </cell>
          <cell r="X1030" t="str">
            <v>INCREMENTO POR ACTUALIZACIÓN DE ISR Y PTU</v>
          </cell>
        </row>
        <row r="1031">
          <cell r="A1031" t="str">
            <v>1 5109 00 00 00 00</v>
          </cell>
          <cell r="B1031">
            <v>2200263</v>
          </cell>
          <cell r="C1031">
            <v>0</v>
          </cell>
          <cell r="D1031">
            <v>2200263</v>
          </cell>
          <cell r="F1031">
            <v>2200263</v>
          </cell>
          <cell r="G1031">
            <v>6012</v>
          </cell>
          <cell r="H1031">
            <v>2194251</v>
          </cell>
          <cell r="I1031">
            <v>4191104</v>
          </cell>
          <cell r="J1031">
            <v>0</v>
          </cell>
          <cell r="K1031">
            <v>4191104</v>
          </cell>
          <cell r="M1031">
            <v>4191104</v>
          </cell>
          <cell r="N1031">
            <v>443362</v>
          </cell>
          <cell r="O1031">
            <v>0</v>
          </cell>
          <cell r="P1031">
            <v>443362</v>
          </cell>
          <cell r="R1031">
            <v>443362</v>
          </cell>
          <cell r="S1031">
            <v>639470</v>
          </cell>
          <cell r="T1031">
            <v>0</v>
          </cell>
          <cell r="U1031">
            <v>639470</v>
          </cell>
          <cell r="W1031">
            <v>639470</v>
          </cell>
          <cell r="X1031" t="str">
            <v>PARTICIPACIÓN EN EL RESULTADO DE SUBSIDIARIAS Y ASOCIADAS</v>
          </cell>
        </row>
        <row r="1032">
          <cell r="A1032" t="str">
            <v>1 5109 01 00 00 00</v>
          </cell>
          <cell r="B1032">
            <v>2088455</v>
          </cell>
          <cell r="C1032">
            <v>0</v>
          </cell>
          <cell r="D1032">
            <v>2088455</v>
          </cell>
          <cell r="F1032">
            <v>2088455</v>
          </cell>
          <cell r="G1032">
            <v>6001</v>
          </cell>
          <cell r="H1032">
            <v>2082454</v>
          </cell>
          <cell r="I1032">
            <v>4185314</v>
          </cell>
          <cell r="J1032">
            <v>0</v>
          </cell>
          <cell r="K1032">
            <v>4185314</v>
          </cell>
          <cell r="M1032">
            <v>4185314</v>
          </cell>
          <cell r="N1032">
            <v>395474</v>
          </cell>
          <cell r="O1032">
            <v>0</v>
          </cell>
          <cell r="P1032">
            <v>395474</v>
          </cell>
          <cell r="R1032">
            <v>395474</v>
          </cell>
          <cell r="S1032">
            <v>636444</v>
          </cell>
          <cell r="T1032">
            <v>0</v>
          </cell>
          <cell r="U1032">
            <v>636444</v>
          </cell>
          <cell r="W1032">
            <v>636444</v>
          </cell>
          <cell r="X1032" t="str">
            <v>RESULTADOS Y OTROS CONCEPTOS</v>
          </cell>
        </row>
        <row r="1033">
          <cell r="A1033" t="str">
            <v>1 5109 02 00 00 00</v>
          </cell>
          <cell r="B1033">
            <v>111808</v>
          </cell>
          <cell r="C1033">
            <v>0</v>
          </cell>
          <cell r="D1033">
            <v>111808</v>
          </cell>
          <cell r="F1033">
            <v>111808</v>
          </cell>
          <cell r="G1033">
            <v>11</v>
          </cell>
          <cell r="H1033">
            <v>111797</v>
          </cell>
          <cell r="I1033">
            <v>5789</v>
          </cell>
          <cell r="J1033">
            <v>0</v>
          </cell>
          <cell r="K1033">
            <v>5789</v>
          </cell>
          <cell r="M1033">
            <v>5789</v>
          </cell>
          <cell r="N1033">
            <v>47888</v>
          </cell>
          <cell r="O1033">
            <v>0</v>
          </cell>
          <cell r="P1033">
            <v>47888</v>
          </cell>
          <cell r="R1033">
            <v>47888</v>
          </cell>
          <cell r="S1033">
            <v>3025</v>
          </cell>
          <cell r="T1033">
            <v>0</v>
          </cell>
          <cell r="U1033">
            <v>3025</v>
          </cell>
          <cell r="W1033">
            <v>3025</v>
          </cell>
          <cell r="X1033" t="str">
            <v>INCREMENTO POR ACTUALIZACIÓN</v>
          </cell>
        </row>
        <row r="1034">
          <cell r="A1034" t="str">
            <v>1 7100 00 00 00 00</v>
          </cell>
          <cell r="B1034">
            <v>28025233</v>
          </cell>
          <cell r="C1034">
            <v>270994</v>
          </cell>
          <cell r="D1034">
            <v>28296227</v>
          </cell>
          <cell r="E1034">
            <v>255683</v>
          </cell>
          <cell r="F1034">
            <v>28040544</v>
          </cell>
          <cell r="G1034">
            <v>983411</v>
          </cell>
          <cell r="H1034">
            <v>27057133</v>
          </cell>
          <cell r="I1034">
            <v>29423939</v>
          </cell>
          <cell r="J1034">
            <v>197262</v>
          </cell>
          <cell r="K1034">
            <v>29621201</v>
          </cell>
          <cell r="L1034">
            <v>128404</v>
          </cell>
          <cell r="M1034">
            <v>29492797</v>
          </cell>
          <cell r="N1034">
            <v>39281119</v>
          </cell>
          <cell r="O1034">
            <v>403295</v>
          </cell>
          <cell r="P1034">
            <v>39684414</v>
          </cell>
          <cell r="Q1034">
            <v>135313</v>
          </cell>
          <cell r="R1034">
            <v>39549101</v>
          </cell>
          <cell r="S1034">
            <v>33616686</v>
          </cell>
          <cell r="T1034">
            <v>313978</v>
          </cell>
          <cell r="U1034">
            <v>33930664</v>
          </cell>
          <cell r="V1034">
            <v>142893</v>
          </cell>
          <cell r="W1034">
            <v>33787771</v>
          </cell>
          <cell r="X1034" t="str">
            <v>OTROS ACTIVOS</v>
          </cell>
        </row>
        <row r="1035">
          <cell r="A1035" t="str">
            <v>1 7101 00 00 00 00</v>
          </cell>
          <cell r="B1035">
            <v>1341134</v>
          </cell>
          <cell r="C1035">
            <v>227501</v>
          </cell>
          <cell r="D1035">
            <v>1568635</v>
          </cell>
          <cell r="E1035">
            <v>221461</v>
          </cell>
          <cell r="F1035">
            <v>1347174</v>
          </cell>
          <cell r="G1035">
            <v>66045</v>
          </cell>
          <cell r="H1035">
            <v>1281129</v>
          </cell>
          <cell r="I1035">
            <v>3592504</v>
          </cell>
          <cell r="J1035">
            <v>186073</v>
          </cell>
          <cell r="K1035">
            <v>3778577</v>
          </cell>
          <cell r="L1035">
            <v>128193</v>
          </cell>
          <cell r="M1035">
            <v>3650384</v>
          </cell>
          <cell r="N1035">
            <v>9338169</v>
          </cell>
          <cell r="O1035">
            <v>388190</v>
          </cell>
          <cell r="P1035">
            <v>9726359</v>
          </cell>
          <cell r="Q1035">
            <v>135160</v>
          </cell>
          <cell r="R1035">
            <v>9591199</v>
          </cell>
          <cell r="S1035">
            <v>5254853</v>
          </cell>
          <cell r="T1035">
            <v>299143</v>
          </cell>
          <cell r="U1035">
            <v>5553996</v>
          </cell>
          <cell r="V1035">
            <v>142893</v>
          </cell>
          <cell r="W1035">
            <v>5411103</v>
          </cell>
          <cell r="X1035" t="str">
            <v>CARGOS DIFERIDOS</v>
          </cell>
        </row>
        <row r="1036">
          <cell r="A1036" t="str">
            <v>1 7103 00 00 00 00</v>
          </cell>
          <cell r="B1036">
            <v>1966976</v>
          </cell>
          <cell r="C1036">
            <v>34085</v>
          </cell>
          <cell r="D1036">
            <v>2001061</v>
          </cell>
          <cell r="E1036">
            <v>33934</v>
          </cell>
          <cell r="F1036">
            <v>1967127</v>
          </cell>
          <cell r="G1036">
            <v>124</v>
          </cell>
          <cell r="H1036">
            <v>1967003</v>
          </cell>
          <cell r="I1036">
            <v>1987444</v>
          </cell>
          <cell r="J1036">
            <v>277</v>
          </cell>
          <cell r="K1036">
            <v>1987721</v>
          </cell>
          <cell r="M1036">
            <v>1987721</v>
          </cell>
          <cell r="N1036">
            <v>1835562</v>
          </cell>
          <cell r="O1036">
            <v>62</v>
          </cell>
          <cell r="P1036">
            <v>1835624</v>
          </cell>
          <cell r="R1036">
            <v>1835624</v>
          </cell>
          <cell r="S1036">
            <v>2044024</v>
          </cell>
          <cell r="T1036">
            <v>61</v>
          </cell>
          <cell r="U1036">
            <v>2044085</v>
          </cell>
          <cell r="W1036">
            <v>2044085</v>
          </cell>
          <cell r="X1036" t="str">
            <v>OTROS</v>
          </cell>
        </row>
        <row r="1037">
          <cell r="A1037" t="str">
            <v>1 7104 00 00 00 00</v>
          </cell>
          <cell r="B1037">
            <v>20919194</v>
          </cell>
          <cell r="C1037">
            <v>0</v>
          </cell>
          <cell r="D1037">
            <v>20919194</v>
          </cell>
          <cell r="F1037">
            <v>20919194</v>
          </cell>
          <cell r="G1037">
            <v>915955</v>
          </cell>
          <cell r="H1037">
            <v>20003239</v>
          </cell>
          <cell r="I1037">
            <v>13187463</v>
          </cell>
          <cell r="J1037">
            <v>0</v>
          </cell>
          <cell r="K1037">
            <v>13187463</v>
          </cell>
          <cell r="M1037">
            <v>13187463</v>
          </cell>
          <cell r="N1037">
            <v>15521295</v>
          </cell>
          <cell r="O1037">
            <v>0</v>
          </cell>
          <cell r="P1037">
            <v>15521295</v>
          </cell>
          <cell r="R1037">
            <v>15521295</v>
          </cell>
          <cell r="S1037">
            <v>13590872</v>
          </cell>
          <cell r="T1037">
            <v>0</v>
          </cell>
          <cell r="U1037">
            <v>13590872</v>
          </cell>
          <cell r="W1037">
            <v>13590872</v>
          </cell>
          <cell r="X1037" t="str">
            <v>DE FONDOS PARA BENEFICIOS LABORALES AL RETIRO</v>
          </cell>
        </row>
        <row r="1038">
          <cell r="A1038" t="str">
            <v>1 7104 00 00 00 10</v>
          </cell>
          <cell r="B1038">
            <v>542884</v>
          </cell>
          <cell r="C1038">
            <v>0</v>
          </cell>
          <cell r="D1038">
            <v>542884</v>
          </cell>
          <cell r="F1038">
            <v>542884</v>
          </cell>
          <cell r="H1038">
            <v>542884</v>
          </cell>
          <cell r="I1038">
            <v>777073</v>
          </cell>
          <cell r="J1038">
            <v>0</v>
          </cell>
          <cell r="K1038">
            <v>777073</v>
          </cell>
          <cell r="M1038">
            <v>777073</v>
          </cell>
          <cell r="N1038">
            <v>415920</v>
          </cell>
          <cell r="O1038">
            <v>0</v>
          </cell>
          <cell r="P1038">
            <v>415920</v>
          </cell>
          <cell r="R1038">
            <v>415920</v>
          </cell>
          <cell r="S1038">
            <v>53704</v>
          </cell>
          <cell r="T1038">
            <v>0</v>
          </cell>
          <cell r="U1038">
            <v>53704</v>
          </cell>
          <cell r="W1038">
            <v>53704</v>
          </cell>
          <cell r="X1038" t="str">
            <v>NO SECTORIZADO</v>
          </cell>
        </row>
        <row r="1039">
          <cell r="A1039" t="str">
            <v>1 7104 00 00 00 11</v>
          </cell>
          <cell r="B1039">
            <v>4562348</v>
          </cell>
          <cell r="C1039">
            <v>0</v>
          </cell>
          <cell r="D1039">
            <v>4562348</v>
          </cell>
          <cell r="F1039">
            <v>4562348</v>
          </cell>
          <cell r="G1039">
            <v>201241</v>
          </cell>
          <cell r="H1039">
            <v>4361107</v>
          </cell>
          <cell r="I1039">
            <v>3845251</v>
          </cell>
          <cell r="J1039">
            <v>0</v>
          </cell>
          <cell r="K1039">
            <v>3845251</v>
          </cell>
          <cell r="M1039">
            <v>3845251</v>
          </cell>
          <cell r="N1039">
            <v>4457940</v>
          </cell>
          <cell r="O1039">
            <v>0</v>
          </cell>
          <cell r="P1039">
            <v>4457940</v>
          </cell>
          <cell r="R1039">
            <v>4457940</v>
          </cell>
          <cell r="S1039">
            <v>6533236</v>
          </cell>
          <cell r="T1039">
            <v>0</v>
          </cell>
          <cell r="U1039">
            <v>6533236</v>
          </cell>
          <cell r="W1039">
            <v>6533236</v>
          </cell>
          <cell r="X1039" t="str">
            <v>GOBIERNO FEDERAL</v>
          </cell>
        </row>
        <row r="1040">
          <cell r="A1040" t="str">
            <v>1 7104 00 00 00 21</v>
          </cell>
          <cell r="N1040">
            <v>700366</v>
          </cell>
          <cell r="O1040">
            <v>0</v>
          </cell>
          <cell r="P1040">
            <v>700366</v>
          </cell>
          <cell r="R1040">
            <v>700366</v>
          </cell>
          <cell r="S1040">
            <v>513277</v>
          </cell>
          <cell r="T1040">
            <v>0</v>
          </cell>
          <cell r="U1040">
            <v>513277</v>
          </cell>
          <cell r="W1040">
            <v>513277</v>
          </cell>
          <cell r="X1040" t="str">
            <v>BANCO DE MÈXICO</v>
          </cell>
        </row>
        <row r="1041">
          <cell r="A1041" t="str">
            <v>1 7104 00 00 00 22</v>
          </cell>
          <cell r="B1041">
            <v>411728</v>
          </cell>
          <cell r="C1041">
            <v>0</v>
          </cell>
          <cell r="D1041">
            <v>411728</v>
          </cell>
          <cell r="F1041">
            <v>411728</v>
          </cell>
          <cell r="H1041">
            <v>411728</v>
          </cell>
          <cell r="I1041">
            <v>976288</v>
          </cell>
          <cell r="J1041">
            <v>0</v>
          </cell>
          <cell r="K1041">
            <v>976288</v>
          </cell>
          <cell r="M1041">
            <v>976288</v>
          </cell>
          <cell r="N1041">
            <v>995788</v>
          </cell>
          <cell r="O1041">
            <v>0</v>
          </cell>
          <cell r="P1041">
            <v>995788</v>
          </cell>
          <cell r="R1041">
            <v>995788</v>
          </cell>
          <cell r="W1041">
            <v>0</v>
          </cell>
          <cell r="X1041" t="str">
            <v>BANCA DE DESARROLLO</v>
          </cell>
        </row>
        <row r="1042">
          <cell r="A1042" t="str">
            <v>1 7104 00 00 00 23</v>
          </cell>
          <cell r="B1042">
            <v>7267372</v>
          </cell>
          <cell r="C1042">
            <v>0</v>
          </cell>
          <cell r="D1042">
            <v>7267372</v>
          </cell>
          <cell r="F1042">
            <v>7267372</v>
          </cell>
          <cell r="G1042">
            <v>118872</v>
          </cell>
          <cell r="H1042">
            <v>7148500</v>
          </cell>
          <cell r="I1042">
            <v>2828722</v>
          </cell>
          <cell r="J1042">
            <v>0</v>
          </cell>
          <cell r="K1042">
            <v>2828722</v>
          </cell>
          <cell r="M1042">
            <v>2828722</v>
          </cell>
          <cell r="N1042">
            <v>3771594</v>
          </cell>
          <cell r="O1042">
            <v>0</v>
          </cell>
          <cell r="P1042">
            <v>3771594</v>
          </cell>
          <cell r="R1042">
            <v>3771594</v>
          </cell>
          <cell r="S1042">
            <v>1159251</v>
          </cell>
          <cell r="T1042">
            <v>0</v>
          </cell>
          <cell r="U1042">
            <v>1159251</v>
          </cell>
          <cell r="W1042">
            <v>1159251</v>
          </cell>
          <cell r="X1042" t="str">
            <v>BANCA MÙLTIPLE</v>
          </cell>
        </row>
        <row r="1043">
          <cell r="A1043" t="str">
            <v>1 7104 00 00 00 26</v>
          </cell>
          <cell r="N1043">
            <v>575853</v>
          </cell>
          <cell r="O1043">
            <v>0</v>
          </cell>
          <cell r="P1043">
            <v>575853</v>
          </cell>
          <cell r="R1043">
            <v>575853</v>
          </cell>
          <cell r="S1043">
            <v>425077</v>
          </cell>
          <cell r="T1043">
            <v>0</v>
          </cell>
          <cell r="U1043">
            <v>425077</v>
          </cell>
          <cell r="W1043">
            <v>425077</v>
          </cell>
          <cell r="X1043" t="str">
            <v>OTRAS ENTIDADES FINANCIERAS PRIVADAS</v>
          </cell>
        </row>
        <row r="1044">
          <cell r="A1044" t="str">
            <v>1 7104 00 00 00 31</v>
          </cell>
          <cell r="B1044">
            <v>7753681</v>
          </cell>
          <cell r="C1044">
            <v>0</v>
          </cell>
          <cell r="D1044">
            <v>7753681</v>
          </cell>
          <cell r="F1044">
            <v>7753681</v>
          </cell>
          <cell r="G1044">
            <v>251991</v>
          </cell>
          <cell r="H1044">
            <v>7501690</v>
          </cell>
          <cell r="I1044">
            <v>4259460</v>
          </cell>
          <cell r="J1044">
            <v>0</v>
          </cell>
          <cell r="K1044">
            <v>4259460</v>
          </cell>
          <cell r="M1044">
            <v>4259460</v>
          </cell>
          <cell r="N1044">
            <v>4070973</v>
          </cell>
          <cell r="O1044">
            <v>0</v>
          </cell>
          <cell r="P1044">
            <v>4070973</v>
          </cell>
          <cell r="R1044">
            <v>4070973</v>
          </cell>
          <cell r="S1044">
            <v>4427093</v>
          </cell>
          <cell r="T1044">
            <v>0</v>
          </cell>
          <cell r="U1044">
            <v>4427093</v>
          </cell>
          <cell r="W1044">
            <v>4427093</v>
          </cell>
          <cell r="X1044" t="str">
            <v>EMPRESAS</v>
          </cell>
        </row>
        <row r="1045">
          <cell r="A1045" t="str">
            <v>1 7104 00 00 00 32</v>
          </cell>
          <cell r="B1045">
            <v>381181</v>
          </cell>
          <cell r="C1045">
            <v>0</v>
          </cell>
          <cell r="D1045">
            <v>381181</v>
          </cell>
          <cell r="F1045">
            <v>381181</v>
          </cell>
          <cell r="G1045">
            <v>343851</v>
          </cell>
          <cell r="H1045">
            <v>37330</v>
          </cell>
          <cell r="I1045">
            <v>500671</v>
          </cell>
          <cell r="J1045">
            <v>0</v>
          </cell>
          <cell r="K1045">
            <v>500671</v>
          </cell>
          <cell r="M1045">
            <v>500671</v>
          </cell>
          <cell r="N1045">
            <v>473713</v>
          </cell>
          <cell r="O1045">
            <v>0</v>
          </cell>
          <cell r="P1045">
            <v>473713</v>
          </cell>
          <cell r="R1045">
            <v>473713</v>
          </cell>
          <cell r="S1045">
            <v>79661</v>
          </cell>
          <cell r="T1045">
            <v>0</v>
          </cell>
          <cell r="U1045">
            <v>79661</v>
          </cell>
          <cell r="W1045">
            <v>79661</v>
          </cell>
          <cell r="X1045" t="str">
            <v>PARTICULARES</v>
          </cell>
        </row>
        <row r="1046">
          <cell r="A1046" t="str">
            <v>1 7104 00 00 00 51</v>
          </cell>
          <cell r="N1046">
            <v>59147</v>
          </cell>
          <cell r="O1046">
            <v>0</v>
          </cell>
          <cell r="P1046">
            <v>59147</v>
          </cell>
          <cell r="R1046">
            <v>59147</v>
          </cell>
          <cell r="S1046">
            <v>399573</v>
          </cell>
          <cell r="T1046">
            <v>0</v>
          </cell>
          <cell r="U1046">
            <v>399573</v>
          </cell>
          <cell r="W1046">
            <v>399573</v>
          </cell>
          <cell r="X1046" t="str">
            <v>IPAB</v>
          </cell>
        </row>
        <row r="1047">
          <cell r="A1047" t="str">
            <v>1 7104 01 00 00 00</v>
          </cell>
          <cell r="B1047">
            <v>542884</v>
          </cell>
          <cell r="C1047">
            <v>0</v>
          </cell>
          <cell r="D1047">
            <v>542884</v>
          </cell>
          <cell r="F1047">
            <v>542884</v>
          </cell>
          <cell r="H1047">
            <v>542884</v>
          </cell>
          <cell r="I1047">
            <v>777073</v>
          </cell>
          <cell r="J1047">
            <v>0</v>
          </cell>
          <cell r="K1047">
            <v>777073</v>
          </cell>
          <cell r="M1047">
            <v>777073</v>
          </cell>
          <cell r="N1047">
            <v>415920</v>
          </cell>
          <cell r="O1047">
            <v>0</v>
          </cell>
          <cell r="P1047">
            <v>415920</v>
          </cell>
          <cell r="R1047">
            <v>415920</v>
          </cell>
          <cell r="S1047">
            <v>53704</v>
          </cell>
          <cell r="T1047">
            <v>0</v>
          </cell>
          <cell r="U1047">
            <v>53704</v>
          </cell>
          <cell r="W1047">
            <v>53704</v>
          </cell>
          <cell r="X1047" t="str">
            <v>EFECTIVO EN CAJA Y BANCOS</v>
          </cell>
        </row>
        <row r="1048">
          <cell r="A1048" t="str">
            <v>1 7104 02 00 00 00</v>
          </cell>
          <cell r="B1048">
            <v>19639491</v>
          </cell>
          <cell r="C1048">
            <v>0</v>
          </cell>
          <cell r="D1048">
            <v>19639491</v>
          </cell>
          <cell r="F1048">
            <v>19639491</v>
          </cell>
          <cell r="G1048">
            <v>542326</v>
          </cell>
          <cell r="H1048">
            <v>19097165</v>
          </cell>
          <cell r="I1048">
            <v>11500711</v>
          </cell>
          <cell r="J1048">
            <v>0</v>
          </cell>
          <cell r="K1048">
            <v>11500711</v>
          </cell>
          <cell r="M1048">
            <v>11500711</v>
          </cell>
          <cell r="N1048">
            <v>14631661</v>
          </cell>
          <cell r="O1048">
            <v>0</v>
          </cell>
          <cell r="P1048">
            <v>14631661</v>
          </cell>
          <cell r="R1048">
            <v>14631661</v>
          </cell>
          <cell r="S1048">
            <v>13457508</v>
          </cell>
          <cell r="T1048">
            <v>0</v>
          </cell>
          <cell r="U1048">
            <v>13457508</v>
          </cell>
          <cell r="W1048">
            <v>13457508</v>
          </cell>
          <cell r="X1048" t="str">
            <v>VALORES</v>
          </cell>
        </row>
        <row r="1049">
          <cell r="A1049" t="str">
            <v>1 7104 02 00 00 11</v>
          </cell>
          <cell r="B1049">
            <v>4374683</v>
          </cell>
          <cell r="C1049">
            <v>0</v>
          </cell>
          <cell r="D1049">
            <v>4374683</v>
          </cell>
          <cell r="F1049">
            <v>4374683</v>
          </cell>
          <cell r="G1049">
            <v>172190</v>
          </cell>
          <cell r="H1049">
            <v>4202493</v>
          </cell>
          <cell r="I1049">
            <v>3587307</v>
          </cell>
          <cell r="J1049">
            <v>0</v>
          </cell>
          <cell r="K1049">
            <v>3587307</v>
          </cell>
          <cell r="M1049">
            <v>3587307</v>
          </cell>
          <cell r="N1049">
            <v>4457940</v>
          </cell>
          <cell r="O1049">
            <v>0</v>
          </cell>
          <cell r="P1049">
            <v>4457940</v>
          </cell>
          <cell r="R1049">
            <v>4457940</v>
          </cell>
          <cell r="S1049">
            <v>6533236</v>
          </cell>
          <cell r="T1049">
            <v>0</v>
          </cell>
          <cell r="U1049">
            <v>6533236</v>
          </cell>
          <cell r="W1049">
            <v>6533236</v>
          </cell>
          <cell r="X1049" t="str">
            <v>GOBIERNO FEDERAL</v>
          </cell>
        </row>
        <row r="1050">
          <cell r="A1050" t="str">
            <v>1 7104 02 00 00 21</v>
          </cell>
          <cell r="N1050">
            <v>700366</v>
          </cell>
          <cell r="O1050">
            <v>0</v>
          </cell>
          <cell r="P1050">
            <v>700366</v>
          </cell>
          <cell r="R1050">
            <v>700366</v>
          </cell>
          <cell r="S1050">
            <v>513277</v>
          </cell>
          <cell r="T1050">
            <v>0</v>
          </cell>
          <cell r="U1050">
            <v>513277</v>
          </cell>
          <cell r="W1050">
            <v>513277</v>
          </cell>
          <cell r="X1050" t="str">
            <v>BANCO DE MÈXICO</v>
          </cell>
        </row>
        <row r="1051">
          <cell r="A1051" t="str">
            <v>1 7104 02 00 00 22</v>
          </cell>
          <cell r="B1051">
            <v>411728</v>
          </cell>
          <cell r="C1051">
            <v>0</v>
          </cell>
          <cell r="D1051">
            <v>411728</v>
          </cell>
          <cell r="F1051">
            <v>411728</v>
          </cell>
          <cell r="H1051">
            <v>411728</v>
          </cell>
          <cell r="I1051">
            <v>974440</v>
          </cell>
          <cell r="J1051">
            <v>0</v>
          </cell>
          <cell r="K1051">
            <v>974440</v>
          </cell>
          <cell r="M1051">
            <v>974440</v>
          </cell>
          <cell r="N1051">
            <v>995788</v>
          </cell>
          <cell r="O1051">
            <v>0</v>
          </cell>
          <cell r="P1051">
            <v>995788</v>
          </cell>
          <cell r="R1051">
            <v>995788</v>
          </cell>
          <cell r="W1051">
            <v>0</v>
          </cell>
          <cell r="X1051" t="str">
            <v>BANCA DE DESARROLLO</v>
          </cell>
        </row>
        <row r="1052">
          <cell r="A1052" t="str">
            <v>1 7104 02 00 00 23</v>
          </cell>
          <cell r="B1052">
            <v>7148244</v>
          </cell>
          <cell r="C1052">
            <v>0</v>
          </cell>
          <cell r="D1052">
            <v>7148244</v>
          </cell>
          <cell r="F1052">
            <v>7148244</v>
          </cell>
          <cell r="G1052">
            <v>118872</v>
          </cell>
          <cell r="H1052">
            <v>7029372</v>
          </cell>
          <cell r="I1052">
            <v>2823626</v>
          </cell>
          <cell r="J1052">
            <v>0</v>
          </cell>
          <cell r="K1052">
            <v>2823626</v>
          </cell>
          <cell r="M1052">
            <v>2823626</v>
          </cell>
          <cell r="N1052">
            <v>3771594</v>
          </cell>
          <cell r="O1052">
            <v>0</v>
          </cell>
          <cell r="P1052">
            <v>3771594</v>
          </cell>
          <cell r="R1052">
            <v>3771594</v>
          </cell>
          <cell r="S1052">
            <v>1159251</v>
          </cell>
          <cell r="T1052">
            <v>0</v>
          </cell>
          <cell r="U1052">
            <v>1159251</v>
          </cell>
          <cell r="W1052">
            <v>1159251</v>
          </cell>
          <cell r="X1052" t="str">
            <v>BANCA MÙLTIPLE</v>
          </cell>
        </row>
        <row r="1053">
          <cell r="A1053" t="str">
            <v>1 7104 02 00 00 26</v>
          </cell>
          <cell r="N1053">
            <v>575853</v>
          </cell>
          <cell r="O1053">
            <v>0</v>
          </cell>
          <cell r="P1053">
            <v>575853</v>
          </cell>
          <cell r="R1053">
            <v>575853</v>
          </cell>
          <cell r="S1053">
            <v>425077</v>
          </cell>
          <cell r="T1053">
            <v>0</v>
          </cell>
          <cell r="U1053">
            <v>425077</v>
          </cell>
          <cell r="W1053">
            <v>425077</v>
          </cell>
          <cell r="X1053" t="str">
            <v>OTRAS ENTIDADES FINANCIERAS PRIVADAS</v>
          </cell>
        </row>
        <row r="1054">
          <cell r="A1054" t="str">
            <v>1 7104 02 00 00 31</v>
          </cell>
          <cell r="B1054">
            <v>7704835</v>
          </cell>
          <cell r="C1054">
            <v>0</v>
          </cell>
          <cell r="D1054">
            <v>7704835</v>
          </cell>
          <cell r="F1054">
            <v>7704835</v>
          </cell>
          <cell r="G1054">
            <v>251264</v>
          </cell>
          <cell r="H1054">
            <v>7453571</v>
          </cell>
          <cell r="I1054">
            <v>4115338</v>
          </cell>
          <cell r="J1054">
            <v>0</v>
          </cell>
          <cell r="K1054">
            <v>4115338</v>
          </cell>
          <cell r="M1054">
            <v>4115338</v>
          </cell>
          <cell r="N1054">
            <v>4070973</v>
          </cell>
          <cell r="O1054">
            <v>0</v>
          </cell>
          <cell r="P1054">
            <v>4070973</v>
          </cell>
          <cell r="R1054">
            <v>4070973</v>
          </cell>
          <cell r="S1054">
            <v>4427093</v>
          </cell>
          <cell r="T1054">
            <v>0</v>
          </cell>
          <cell r="U1054">
            <v>4427093</v>
          </cell>
          <cell r="W1054">
            <v>4427093</v>
          </cell>
          <cell r="X1054" t="str">
            <v>EMPRESAS</v>
          </cell>
        </row>
        <row r="1055">
          <cell r="A1055" t="str">
            <v>1 7104 02 00 00 51</v>
          </cell>
          <cell r="N1055">
            <v>59147</v>
          </cell>
          <cell r="O1055">
            <v>0</v>
          </cell>
          <cell r="P1055">
            <v>59147</v>
          </cell>
          <cell r="R1055">
            <v>59147</v>
          </cell>
          <cell r="S1055">
            <v>399573</v>
          </cell>
          <cell r="T1055">
            <v>0</v>
          </cell>
          <cell r="U1055">
            <v>399573</v>
          </cell>
          <cell r="W1055">
            <v>399573</v>
          </cell>
          <cell r="X1055" t="str">
            <v>IPAB</v>
          </cell>
        </row>
        <row r="1056">
          <cell r="A1056" t="str">
            <v>1 7104 02 01 00 00</v>
          </cell>
          <cell r="B1056">
            <v>4374683</v>
          </cell>
          <cell r="C1056">
            <v>0</v>
          </cell>
          <cell r="D1056">
            <v>4374683</v>
          </cell>
          <cell r="F1056">
            <v>4374683</v>
          </cell>
          <cell r="G1056">
            <v>172190</v>
          </cell>
          <cell r="H1056">
            <v>4202493</v>
          </cell>
          <cell r="I1056">
            <v>3587307</v>
          </cell>
          <cell r="J1056">
            <v>0</v>
          </cell>
          <cell r="K1056">
            <v>3587307</v>
          </cell>
          <cell r="M1056">
            <v>3587307</v>
          </cell>
          <cell r="N1056">
            <v>4457940</v>
          </cell>
          <cell r="O1056">
            <v>0</v>
          </cell>
          <cell r="P1056">
            <v>4457940</v>
          </cell>
          <cell r="R1056">
            <v>4457940</v>
          </cell>
          <cell r="S1056">
            <v>6533236</v>
          </cell>
          <cell r="T1056">
            <v>0</v>
          </cell>
          <cell r="U1056">
            <v>6533236</v>
          </cell>
          <cell r="W1056">
            <v>6533236</v>
          </cell>
          <cell r="X1056" t="str">
            <v>GUBERNAMENTALES</v>
          </cell>
        </row>
        <row r="1057">
          <cell r="A1057" t="str">
            <v>1 7104 02 01 00 11</v>
          </cell>
          <cell r="B1057">
            <v>4374683</v>
          </cell>
          <cell r="C1057">
            <v>0</v>
          </cell>
          <cell r="D1057">
            <v>4374683</v>
          </cell>
          <cell r="F1057">
            <v>4374683</v>
          </cell>
          <cell r="G1057">
            <v>172190</v>
          </cell>
          <cell r="H1057">
            <v>4202493</v>
          </cell>
          <cell r="I1057">
            <v>3587307</v>
          </cell>
          <cell r="J1057">
            <v>0</v>
          </cell>
          <cell r="K1057">
            <v>3587307</v>
          </cell>
          <cell r="M1057">
            <v>3587307</v>
          </cell>
          <cell r="N1057">
            <v>4457940</v>
          </cell>
          <cell r="O1057">
            <v>0</v>
          </cell>
          <cell r="P1057">
            <v>4457940</v>
          </cell>
          <cell r="R1057">
            <v>4457940</v>
          </cell>
          <cell r="S1057">
            <v>6533236</v>
          </cell>
          <cell r="T1057">
            <v>0</v>
          </cell>
          <cell r="U1057">
            <v>6533236</v>
          </cell>
          <cell r="W1057">
            <v>6533236</v>
          </cell>
          <cell r="X1057" t="str">
            <v>GOBIERNO FEDERAL</v>
          </cell>
        </row>
        <row r="1058">
          <cell r="A1058" t="str">
            <v>1 7104 02 01 01 00</v>
          </cell>
          <cell r="B1058">
            <v>2512217</v>
          </cell>
          <cell r="C1058">
            <v>0</v>
          </cell>
          <cell r="D1058">
            <v>2512217</v>
          </cell>
          <cell r="F1058">
            <v>2512217</v>
          </cell>
          <cell r="G1058">
            <v>162740</v>
          </cell>
          <cell r="H1058">
            <v>2349477</v>
          </cell>
          <cell r="I1058">
            <v>1347481</v>
          </cell>
          <cell r="J1058">
            <v>0</v>
          </cell>
          <cell r="K1058">
            <v>1347481</v>
          </cell>
          <cell r="M1058">
            <v>1347481</v>
          </cell>
          <cell r="N1058">
            <v>2061315</v>
          </cell>
          <cell r="O1058">
            <v>0</v>
          </cell>
          <cell r="P1058">
            <v>2061315</v>
          </cell>
          <cell r="R1058">
            <v>2061315</v>
          </cell>
          <cell r="S1058">
            <v>1399865</v>
          </cell>
          <cell r="T1058">
            <v>0</v>
          </cell>
          <cell r="U1058">
            <v>1399865</v>
          </cell>
          <cell r="W1058">
            <v>1399865</v>
          </cell>
          <cell r="X1058" t="str">
            <v>CERTIFICADOS DE LA TESORERÍA DE LA FEDERACIÓN</v>
          </cell>
        </row>
        <row r="1059">
          <cell r="A1059" t="str">
            <v>1 7104 02 01 01 11</v>
          </cell>
          <cell r="B1059">
            <v>2512217</v>
          </cell>
          <cell r="C1059">
            <v>0</v>
          </cell>
          <cell r="D1059">
            <v>2512217</v>
          </cell>
          <cell r="F1059">
            <v>2512217</v>
          </cell>
          <cell r="G1059">
            <v>162740</v>
          </cell>
          <cell r="H1059">
            <v>2349477</v>
          </cell>
          <cell r="I1059">
            <v>1347481</v>
          </cell>
          <cell r="J1059">
            <v>0</v>
          </cell>
          <cell r="K1059">
            <v>1347481</v>
          </cell>
          <cell r="M1059">
            <v>1347481</v>
          </cell>
          <cell r="N1059">
            <v>2061315</v>
          </cell>
          <cell r="O1059">
            <v>0</v>
          </cell>
          <cell r="P1059">
            <v>2061315</v>
          </cell>
          <cell r="R1059">
            <v>2061315</v>
          </cell>
          <cell r="S1059">
            <v>1399865</v>
          </cell>
          <cell r="T1059">
            <v>0</v>
          </cell>
          <cell r="U1059">
            <v>1399865</v>
          </cell>
          <cell r="W1059">
            <v>1399865</v>
          </cell>
          <cell r="X1059" t="str">
            <v>GOBIERNO FEDERAL</v>
          </cell>
        </row>
        <row r="1060">
          <cell r="A1060" t="str">
            <v>1 7104 02 01 02 00</v>
          </cell>
          <cell r="B1060">
            <v>752650</v>
          </cell>
          <cell r="C1060">
            <v>0</v>
          </cell>
          <cell r="D1060">
            <v>752650</v>
          </cell>
          <cell r="F1060">
            <v>752650</v>
          </cell>
          <cell r="G1060">
            <v>9450</v>
          </cell>
          <cell r="H1060">
            <v>743200</v>
          </cell>
          <cell r="I1060">
            <v>613835</v>
          </cell>
          <cell r="J1060">
            <v>0</v>
          </cell>
          <cell r="K1060">
            <v>613835</v>
          </cell>
          <cell r="M1060">
            <v>613835</v>
          </cell>
          <cell r="N1060">
            <v>589428</v>
          </cell>
          <cell r="O1060">
            <v>0</v>
          </cell>
          <cell r="P1060">
            <v>589428</v>
          </cell>
          <cell r="R1060">
            <v>589428</v>
          </cell>
          <cell r="S1060">
            <v>2240946</v>
          </cell>
          <cell r="T1060">
            <v>0</v>
          </cell>
          <cell r="U1060">
            <v>2240946</v>
          </cell>
          <cell r="W1060">
            <v>2240946</v>
          </cell>
          <cell r="X1060" t="str">
            <v>BONOS DE DESARROLLO DEL GOBIERNO FEDERAL</v>
          </cell>
        </row>
        <row r="1061">
          <cell r="A1061" t="str">
            <v>1 7104 02 01 02 11</v>
          </cell>
          <cell r="B1061">
            <v>752650</v>
          </cell>
          <cell r="C1061">
            <v>0</v>
          </cell>
          <cell r="D1061">
            <v>752650</v>
          </cell>
          <cell r="F1061">
            <v>752650</v>
          </cell>
          <cell r="G1061">
            <v>9450</v>
          </cell>
          <cell r="H1061">
            <v>743200</v>
          </cell>
          <cell r="I1061">
            <v>613835</v>
          </cell>
          <cell r="J1061">
            <v>0</v>
          </cell>
          <cell r="K1061">
            <v>613835</v>
          </cell>
          <cell r="M1061">
            <v>613835</v>
          </cell>
          <cell r="N1061">
            <v>589428</v>
          </cell>
          <cell r="O1061">
            <v>0</v>
          </cell>
          <cell r="P1061">
            <v>589428</v>
          </cell>
          <cell r="R1061">
            <v>589428</v>
          </cell>
          <cell r="S1061">
            <v>2240946</v>
          </cell>
          <cell r="T1061">
            <v>0</v>
          </cell>
          <cell r="U1061">
            <v>2240946</v>
          </cell>
          <cell r="W1061">
            <v>2240946</v>
          </cell>
          <cell r="X1061" t="str">
            <v>GOBIERNO FEDERAL</v>
          </cell>
        </row>
        <row r="1062">
          <cell r="A1062" t="str">
            <v>1 7104 02 01 03 00</v>
          </cell>
          <cell r="B1062">
            <v>187174</v>
          </cell>
          <cell r="C1062">
            <v>0</v>
          </cell>
          <cell r="D1062">
            <v>187174</v>
          </cell>
          <cell r="F1062">
            <v>187174</v>
          </cell>
          <cell r="H1062">
            <v>187174</v>
          </cell>
          <cell r="I1062">
            <v>310186</v>
          </cell>
          <cell r="J1062">
            <v>0</v>
          </cell>
          <cell r="K1062">
            <v>310186</v>
          </cell>
          <cell r="M1062">
            <v>310186</v>
          </cell>
          <cell r="N1062">
            <v>141420</v>
          </cell>
          <cell r="O1062">
            <v>0</v>
          </cell>
          <cell r="P1062">
            <v>141420</v>
          </cell>
          <cell r="R1062">
            <v>141420</v>
          </cell>
          <cell r="S1062">
            <v>74579</v>
          </cell>
          <cell r="T1062">
            <v>0</v>
          </cell>
          <cell r="U1062">
            <v>74579</v>
          </cell>
          <cell r="W1062">
            <v>74579</v>
          </cell>
          <cell r="X1062" t="str">
            <v>BONOS DE DESARROLLO A TRES AÑOS TASA FIJA</v>
          </cell>
        </row>
        <row r="1063">
          <cell r="A1063" t="str">
            <v>1 7104 02 01 03 11</v>
          </cell>
          <cell r="B1063">
            <v>187174</v>
          </cell>
          <cell r="C1063">
            <v>0</v>
          </cell>
          <cell r="D1063">
            <v>187174</v>
          </cell>
          <cell r="F1063">
            <v>187174</v>
          </cell>
          <cell r="H1063">
            <v>187174</v>
          </cell>
          <cell r="I1063">
            <v>310186</v>
          </cell>
          <cell r="J1063">
            <v>0</v>
          </cell>
          <cell r="K1063">
            <v>310186</v>
          </cell>
          <cell r="M1063">
            <v>310186</v>
          </cell>
          <cell r="N1063">
            <v>141420</v>
          </cell>
          <cell r="O1063">
            <v>0</v>
          </cell>
          <cell r="P1063">
            <v>141420</v>
          </cell>
          <cell r="R1063">
            <v>141420</v>
          </cell>
          <cell r="S1063">
            <v>74579</v>
          </cell>
          <cell r="T1063">
            <v>0</v>
          </cell>
          <cell r="U1063">
            <v>74579</v>
          </cell>
          <cell r="W1063">
            <v>74579</v>
          </cell>
          <cell r="X1063" t="str">
            <v>GOBIERNO FEDERAL</v>
          </cell>
        </row>
        <row r="1064">
          <cell r="A1064" t="str">
            <v>1 7104 02 01 04 00</v>
          </cell>
          <cell r="B1064">
            <v>820150</v>
          </cell>
          <cell r="C1064">
            <v>0</v>
          </cell>
          <cell r="D1064">
            <v>820150</v>
          </cell>
          <cell r="F1064">
            <v>820150</v>
          </cell>
          <cell r="H1064">
            <v>820150</v>
          </cell>
          <cell r="I1064">
            <v>1015156</v>
          </cell>
          <cell r="J1064">
            <v>0</v>
          </cell>
          <cell r="K1064">
            <v>1015156</v>
          </cell>
          <cell r="M1064">
            <v>1015156</v>
          </cell>
          <cell r="N1064">
            <v>1167719</v>
          </cell>
          <cell r="O1064">
            <v>0</v>
          </cell>
          <cell r="P1064">
            <v>1167719</v>
          </cell>
          <cell r="R1064">
            <v>1167719</v>
          </cell>
          <cell r="S1064">
            <v>2223354</v>
          </cell>
          <cell r="T1064">
            <v>0</v>
          </cell>
          <cell r="U1064">
            <v>2223354</v>
          </cell>
          <cell r="W1064">
            <v>2223354</v>
          </cell>
          <cell r="X1064" t="str">
            <v>BONOS DE DESARROLLO DEL GOBIERNO FEDERAL EXPRESADOS EN UDIS</v>
          </cell>
        </row>
        <row r="1065">
          <cell r="A1065" t="str">
            <v>1 7104 02 01 04 11</v>
          </cell>
          <cell r="B1065">
            <v>820150</v>
          </cell>
          <cell r="C1065">
            <v>0</v>
          </cell>
          <cell r="D1065">
            <v>820150</v>
          </cell>
          <cell r="F1065">
            <v>820150</v>
          </cell>
          <cell r="H1065">
            <v>820150</v>
          </cell>
          <cell r="I1065">
            <v>1015156</v>
          </cell>
          <cell r="J1065">
            <v>0</v>
          </cell>
          <cell r="K1065">
            <v>1015156</v>
          </cell>
          <cell r="M1065">
            <v>1015156</v>
          </cell>
          <cell r="N1065">
            <v>1167719</v>
          </cell>
          <cell r="O1065">
            <v>0</v>
          </cell>
          <cell r="P1065">
            <v>1167719</v>
          </cell>
          <cell r="R1065">
            <v>1167719</v>
          </cell>
          <cell r="S1065">
            <v>2223354</v>
          </cell>
          <cell r="T1065">
            <v>0</v>
          </cell>
          <cell r="U1065">
            <v>2223354</v>
          </cell>
          <cell r="W1065">
            <v>2223354</v>
          </cell>
          <cell r="X1065" t="str">
            <v>GOBIERNO FEDERAL</v>
          </cell>
        </row>
        <row r="1066">
          <cell r="A1066" t="str">
            <v>1 7104 02 01 05 00</v>
          </cell>
          <cell r="B1066">
            <v>102492</v>
          </cell>
          <cell r="C1066">
            <v>0</v>
          </cell>
          <cell r="D1066">
            <v>102492</v>
          </cell>
          <cell r="F1066">
            <v>102492</v>
          </cell>
          <cell r="H1066">
            <v>102492</v>
          </cell>
          <cell r="I1066">
            <v>117743</v>
          </cell>
          <cell r="J1066">
            <v>0</v>
          </cell>
          <cell r="K1066">
            <v>117743</v>
          </cell>
          <cell r="M1066">
            <v>117743</v>
          </cell>
          <cell r="N1066">
            <v>357192</v>
          </cell>
          <cell r="O1066">
            <v>0</v>
          </cell>
          <cell r="P1066">
            <v>357192</v>
          </cell>
          <cell r="R1066">
            <v>357192</v>
          </cell>
          <cell r="S1066">
            <v>405162</v>
          </cell>
          <cell r="T1066">
            <v>0</v>
          </cell>
          <cell r="U1066">
            <v>405162</v>
          </cell>
          <cell r="W1066">
            <v>405162</v>
          </cell>
          <cell r="X1066" t="str">
            <v>PAGARÉS DE INDEMNIZACIÓN CARRETERA CON AVAL DEL GOBIERNO FEDERAL</v>
          </cell>
        </row>
        <row r="1067">
          <cell r="A1067" t="str">
            <v>1 7104 02 01 05 11</v>
          </cell>
          <cell r="B1067">
            <v>102492</v>
          </cell>
          <cell r="C1067">
            <v>0</v>
          </cell>
          <cell r="D1067">
            <v>102492</v>
          </cell>
          <cell r="F1067">
            <v>102492</v>
          </cell>
          <cell r="H1067">
            <v>102492</v>
          </cell>
          <cell r="I1067">
            <v>117743</v>
          </cell>
          <cell r="J1067">
            <v>0</v>
          </cell>
          <cell r="K1067">
            <v>117743</v>
          </cell>
          <cell r="M1067">
            <v>117743</v>
          </cell>
          <cell r="N1067">
            <v>357192</v>
          </cell>
          <cell r="O1067">
            <v>0</v>
          </cell>
          <cell r="P1067">
            <v>357192</v>
          </cell>
          <cell r="R1067">
            <v>357192</v>
          </cell>
          <cell r="S1067">
            <v>405162</v>
          </cell>
          <cell r="T1067">
            <v>0</v>
          </cell>
          <cell r="U1067">
            <v>405162</v>
          </cell>
          <cell r="W1067">
            <v>405162</v>
          </cell>
          <cell r="X1067" t="str">
            <v>GOBIERNO FEDERAL</v>
          </cell>
        </row>
        <row r="1068">
          <cell r="A1068" t="str">
            <v>1 7104 02 01 06 00</v>
          </cell>
          <cell r="I1068">
            <v>182906</v>
          </cell>
          <cell r="J1068">
            <v>0</v>
          </cell>
          <cell r="K1068">
            <v>182906</v>
          </cell>
          <cell r="M1068">
            <v>182906</v>
          </cell>
          <cell r="W1068">
            <v>0</v>
          </cell>
          <cell r="X1068" t="str">
            <v>BONOS DE PROTECCIÓN AL AHORRO  ( BPAS )</v>
          </cell>
        </row>
        <row r="1069">
          <cell r="A1069" t="str">
            <v>1 7104 02 01 06 11</v>
          </cell>
          <cell r="I1069">
            <v>182906</v>
          </cell>
          <cell r="J1069">
            <v>0</v>
          </cell>
          <cell r="K1069">
            <v>182906</v>
          </cell>
          <cell r="M1069">
            <v>182906</v>
          </cell>
          <cell r="W1069">
            <v>0</v>
          </cell>
          <cell r="X1069" t="str">
            <v>GOBIERNO FEDERAL</v>
          </cell>
        </row>
        <row r="1070">
          <cell r="A1070" t="str">
            <v>1 7104 02 01 07 00</v>
          </cell>
          <cell r="N1070">
            <v>132389</v>
          </cell>
          <cell r="O1070">
            <v>0</v>
          </cell>
          <cell r="P1070">
            <v>132389</v>
          </cell>
          <cell r="R1070">
            <v>132389</v>
          </cell>
          <cell r="S1070">
            <v>181106</v>
          </cell>
          <cell r="T1070">
            <v>0</v>
          </cell>
          <cell r="U1070">
            <v>181106</v>
          </cell>
          <cell r="W1070">
            <v>181106</v>
          </cell>
          <cell r="X1070" t="str">
            <v>BONOS DE DESARROLLO A CINCO AÑOS TASA FIJA</v>
          </cell>
        </row>
        <row r="1071">
          <cell r="A1071" t="str">
            <v>1 7104 02 01 07 11</v>
          </cell>
          <cell r="N1071">
            <v>132389</v>
          </cell>
          <cell r="O1071">
            <v>0</v>
          </cell>
          <cell r="P1071">
            <v>132389</v>
          </cell>
          <cell r="R1071">
            <v>132389</v>
          </cell>
          <cell r="S1071">
            <v>181106</v>
          </cell>
          <cell r="T1071">
            <v>0</v>
          </cell>
          <cell r="U1071">
            <v>181106</v>
          </cell>
          <cell r="W1071">
            <v>181106</v>
          </cell>
          <cell r="X1071" t="str">
            <v>GOBIERNO FEDERAL</v>
          </cell>
        </row>
        <row r="1072">
          <cell r="A1072" t="str">
            <v>1 7104 02 01 09 00</v>
          </cell>
          <cell r="N1072">
            <v>8479</v>
          </cell>
          <cell r="O1072">
            <v>0</v>
          </cell>
          <cell r="P1072">
            <v>8479</v>
          </cell>
          <cell r="R1072">
            <v>8479</v>
          </cell>
          <cell r="S1072">
            <v>8225</v>
          </cell>
          <cell r="T1072">
            <v>0</v>
          </cell>
          <cell r="U1072">
            <v>8225</v>
          </cell>
          <cell r="W1072">
            <v>8225</v>
          </cell>
          <cell r="X1072" t="str">
            <v>BONOS DE DESARROLLO A DIEZ AÑOS TASA FIJA</v>
          </cell>
        </row>
        <row r="1073">
          <cell r="A1073" t="str">
            <v>1 7104 02 01 09 11</v>
          </cell>
          <cell r="N1073">
            <v>8479</v>
          </cell>
          <cell r="O1073">
            <v>0</v>
          </cell>
          <cell r="P1073">
            <v>8479</v>
          </cell>
          <cell r="R1073">
            <v>8479</v>
          </cell>
          <cell r="S1073">
            <v>8225</v>
          </cell>
          <cell r="T1073">
            <v>0</v>
          </cell>
          <cell r="U1073">
            <v>8225</v>
          </cell>
          <cell r="W1073">
            <v>8225</v>
          </cell>
          <cell r="X1073" t="str">
            <v>GOBIERNO FEDERAL</v>
          </cell>
        </row>
        <row r="1074">
          <cell r="A1074" t="str">
            <v>1 7104 02 02 00 00</v>
          </cell>
          <cell r="N1074">
            <v>700366</v>
          </cell>
          <cell r="O1074">
            <v>0</v>
          </cell>
          <cell r="P1074">
            <v>700366</v>
          </cell>
          <cell r="R1074">
            <v>700366</v>
          </cell>
          <cell r="S1074">
            <v>513277</v>
          </cell>
          <cell r="T1074">
            <v>0</v>
          </cell>
          <cell r="U1074">
            <v>513277</v>
          </cell>
          <cell r="W1074">
            <v>513277</v>
          </cell>
          <cell r="X1074" t="str">
            <v>VALORES BANCA CENTRAL</v>
          </cell>
        </row>
        <row r="1075">
          <cell r="A1075" t="str">
            <v>1 7104 02 02 00 21</v>
          </cell>
          <cell r="N1075">
            <v>700366</v>
          </cell>
          <cell r="O1075">
            <v>0</v>
          </cell>
          <cell r="P1075">
            <v>700366</v>
          </cell>
          <cell r="R1075">
            <v>700366</v>
          </cell>
          <cell r="S1075">
            <v>513277</v>
          </cell>
          <cell r="T1075">
            <v>0</v>
          </cell>
          <cell r="U1075">
            <v>513277</v>
          </cell>
          <cell r="W1075">
            <v>513277</v>
          </cell>
          <cell r="X1075" t="str">
            <v>BANCO DE MÈXICO</v>
          </cell>
        </row>
        <row r="1076">
          <cell r="A1076" t="str">
            <v>1 7104 02 02 01 00</v>
          </cell>
          <cell r="N1076">
            <v>700366</v>
          </cell>
          <cell r="O1076">
            <v>0</v>
          </cell>
          <cell r="P1076">
            <v>700366</v>
          </cell>
          <cell r="R1076">
            <v>700366</v>
          </cell>
          <cell r="S1076">
            <v>513277</v>
          </cell>
          <cell r="T1076">
            <v>0</v>
          </cell>
          <cell r="U1076">
            <v>513277</v>
          </cell>
          <cell r="W1076">
            <v>513277</v>
          </cell>
          <cell r="X1076" t="str">
            <v>BONOS DE REGULACION MONETARIA (BREMS)</v>
          </cell>
        </row>
        <row r="1077">
          <cell r="A1077" t="str">
            <v>1 7104 02 02 01 21</v>
          </cell>
          <cell r="N1077">
            <v>700366</v>
          </cell>
          <cell r="O1077">
            <v>0</v>
          </cell>
          <cell r="P1077">
            <v>700366</v>
          </cell>
          <cell r="R1077">
            <v>700366</v>
          </cell>
          <cell r="S1077">
            <v>513277</v>
          </cell>
          <cell r="T1077">
            <v>0</v>
          </cell>
          <cell r="U1077">
            <v>513277</v>
          </cell>
          <cell r="W1077">
            <v>513277</v>
          </cell>
          <cell r="X1077" t="str">
            <v>BANCO DE MÈXICO</v>
          </cell>
        </row>
        <row r="1078">
          <cell r="A1078" t="str">
            <v>1 7104 02 03 00 00</v>
          </cell>
          <cell r="N1078">
            <v>59147</v>
          </cell>
          <cell r="O1078">
            <v>0</v>
          </cell>
          <cell r="P1078">
            <v>59147</v>
          </cell>
          <cell r="R1078">
            <v>59147</v>
          </cell>
          <cell r="S1078">
            <v>399573</v>
          </cell>
          <cell r="T1078">
            <v>0</v>
          </cell>
          <cell r="U1078">
            <v>399573</v>
          </cell>
          <cell r="W1078">
            <v>399573</v>
          </cell>
          <cell r="X1078" t="str">
            <v>VALORES IPAB</v>
          </cell>
        </row>
        <row r="1079">
          <cell r="A1079" t="str">
            <v>1 7104 02 03 00 51</v>
          </cell>
          <cell r="N1079">
            <v>59147</v>
          </cell>
          <cell r="O1079">
            <v>0</v>
          </cell>
          <cell r="P1079">
            <v>59147</v>
          </cell>
          <cell r="R1079">
            <v>59147</v>
          </cell>
          <cell r="S1079">
            <v>399573</v>
          </cell>
          <cell r="T1079">
            <v>0</v>
          </cell>
          <cell r="U1079">
            <v>399573</v>
          </cell>
          <cell r="W1079">
            <v>399573</v>
          </cell>
          <cell r="X1079" t="str">
            <v>IPAB</v>
          </cell>
        </row>
        <row r="1080">
          <cell r="A1080" t="str">
            <v>1 7104 02 03 01 00</v>
          </cell>
          <cell r="N1080">
            <v>4</v>
          </cell>
          <cell r="O1080">
            <v>0</v>
          </cell>
          <cell r="P1080">
            <v>4</v>
          </cell>
          <cell r="R1080">
            <v>4</v>
          </cell>
          <cell r="S1080">
            <v>239303</v>
          </cell>
          <cell r="T1080">
            <v>0</v>
          </cell>
          <cell r="U1080">
            <v>239303</v>
          </cell>
          <cell r="W1080">
            <v>239303</v>
          </cell>
          <cell r="X1080" t="str">
            <v>BONOS DE PROTECCIÓN AL AHORRO  ( BPAS )</v>
          </cell>
        </row>
        <row r="1081">
          <cell r="A1081" t="str">
            <v>1 7104 02 03 01 51</v>
          </cell>
          <cell r="N1081">
            <v>4</v>
          </cell>
          <cell r="O1081">
            <v>0</v>
          </cell>
          <cell r="P1081">
            <v>4</v>
          </cell>
          <cell r="R1081">
            <v>4</v>
          </cell>
          <cell r="S1081">
            <v>239303</v>
          </cell>
          <cell r="T1081">
            <v>0</v>
          </cell>
          <cell r="U1081">
            <v>239303</v>
          </cell>
          <cell r="W1081">
            <v>239303</v>
          </cell>
          <cell r="X1081" t="str">
            <v>IPAB</v>
          </cell>
        </row>
        <row r="1082">
          <cell r="A1082" t="str">
            <v>1 7104 02 03 02 00</v>
          </cell>
          <cell r="N1082">
            <v>59143</v>
          </cell>
          <cell r="O1082">
            <v>0</v>
          </cell>
          <cell r="P1082">
            <v>59143</v>
          </cell>
          <cell r="R1082">
            <v>59143</v>
          </cell>
          <cell r="S1082">
            <v>160270</v>
          </cell>
          <cell r="T1082">
            <v>0</v>
          </cell>
          <cell r="U1082">
            <v>160270</v>
          </cell>
          <cell r="W1082">
            <v>160270</v>
          </cell>
          <cell r="X1082" t="str">
            <v>BONOS DE PROTECCIÓN AL AHORRO TASA DE INT TRIMESTR</v>
          </cell>
        </row>
        <row r="1083">
          <cell r="A1083" t="str">
            <v>1 7104 02 03 02 51</v>
          </cell>
          <cell r="N1083">
            <v>59143</v>
          </cell>
          <cell r="O1083">
            <v>0</v>
          </cell>
          <cell r="P1083">
            <v>59143</v>
          </cell>
          <cell r="R1083">
            <v>59143</v>
          </cell>
          <cell r="S1083">
            <v>160270</v>
          </cell>
          <cell r="T1083">
            <v>0</v>
          </cell>
          <cell r="U1083">
            <v>160270</v>
          </cell>
          <cell r="W1083">
            <v>160270</v>
          </cell>
          <cell r="X1083" t="str">
            <v>IPAB</v>
          </cell>
        </row>
        <row r="1084">
          <cell r="A1084" t="str">
            <v>1 7104 02 90 00 00</v>
          </cell>
          <cell r="B1084">
            <v>15264807</v>
          </cell>
          <cell r="C1084">
            <v>0</v>
          </cell>
          <cell r="D1084">
            <v>15264807</v>
          </cell>
          <cell r="F1084">
            <v>15264807</v>
          </cell>
          <cell r="G1084">
            <v>370136</v>
          </cell>
          <cell r="H1084">
            <v>14894671</v>
          </cell>
          <cell r="I1084">
            <v>7913403</v>
          </cell>
          <cell r="J1084">
            <v>0</v>
          </cell>
          <cell r="K1084">
            <v>7913403</v>
          </cell>
          <cell r="M1084">
            <v>7913403</v>
          </cell>
          <cell r="N1084">
            <v>9414208</v>
          </cell>
          <cell r="O1084">
            <v>0</v>
          </cell>
          <cell r="P1084">
            <v>9414208</v>
          </cell>
          <cell r="R1084">
            <v>9414208</v>
          </cell>
          <cell r="S1084">
            <v>6011421</v>
          </cell>
          <cell r="T1084">
            <v>0</v>
          </cell>
          <cell r="U1084">
            <v>6011421</v>
          </cell>
          <cell r="W1084">
            <v>6011421</v>
          </cell>
          <cell r="X1084" t="str">
            <v>OTROS VALORES</v>
          </cell>
        </row>
        <row r="1085">
          <cell r="A1085" t="str">
            <v>1 7104 02 90 00 22</v>
          </cell>
          <cell r="B1085">
            <v>411728</v>
          </cell>
          <cell r="C1085">
            <v>0</v>
          </cell>
          <cell r="D1085">
            <v>411728</v>
          </cell>
          <cell r="F1085">
            <v>411728</v>
          </cell>
          <cell r="H1085">
            <v>411728</v>
          </cell>
          <cell r="I1085">
            <v>974440</v>
          </cell>
          <cell r="J1085">
            <v>0</v>
          </cell>
          <cell r="K1085">
            <v>974440</v>
          </cell>
          <cell r="M1085">
            <v>974440</v>
          </cell>
          <cell r="N1085">
            <v>995788</v>
          </cell>
          <cell r="O1085">
            <v>0</v>
          </cell>
          <cell r="P1085">
            <v>995788</v>
          </cell>
          <cell r="R1085">
            <v>995788</v>
          </cell>
          <cell r="W1085">
            <v>0</v>
          </cell>
          <cell r="X1085" t="str">
            <v>BANCA DE DESARROLLO</v>
          </cell>
        </row>
        <row r="1086">
          <cell r="A1086" t="str">
            <v>1 7104 02 90 00 23</v>
          </cell>
          <cell r="B1086">
            <v>7148244</v>
          </cell>
          <cell r="C1086">
            <v>0</v>
          </cell>
          <cell r="D1086">
            <v>7148244</v>
          </cell>
          <cell r="F1086">
            <v>7148244</v>
          </cell>
          <cell r="G1086">
            <v>118872</v>
          </cell>
          <cell r="H1086">
            <v>7029372</v>
          </cell>
          <cell r="I1086">
            <v>2823626</v>
          </cell>
          <cell r="J1086">
            <v>0</v>
          </cell>
          <cell r="K1086">
            <v>2823626</v>
          </cell>
          <cell r="M1086">
            <v>2823626</v>
          </cell>
          <cell r="N1086">
            <v>3771594</v>
          </cell>
          <cell r="O1086">
            <v>0</v>
          </cell>
          <cell r="P1086">
            <v>3771594</v>
          </cell>
          <cell r="R1086">
            <v>3771594</v>
          </cell>
          <cell r="S1086">
            <v>1159251</v>
          </cell>
          <cell r="T1086">
            <v>0</v>
          </cell>
          <cell r="U1086">
            <v>1159251</v>
          </cell>
          <cell r="W1086">
            <v>1159251</v>
          </cell>
          <cell r="X1086" t="str">
            <v>BANCA MÙLTIPLE</v>
          </cell>
        </row>
        <row r="1087">
          <cell r="A1087" t="str">
            <v>1 7104 02 90 00 26</v>
          </cell>
          <cell r="N1087">
            <v>575853</v>
          </cell>
          <cell r="O1087">
            <v>0</v>
          </cell>
          <cell r="P1087">
            <v>575853</v>
          </cell>
          <cell r="R1087">
            <v>575853</v>
          </cell>
          <cell r="S1087">
            <v>425077</v>
          </cell>
          <cell r="T1087">
            <v>0</v>
          </cell>
          <cell r="U1087">
            <v>425077</v>
          </cell>
          <cell r="W1087">
            <v>425077</v>
          </cell>
          <cell r="X1087" t="str">
            <v>OTRAS ENTIDADES FINANCIERAS PRIVADAS</v>
          </cell>
        </row>
        <row r="1088">
          <cell r="A1088" t="str">
            <v>1 7104 02 90 00 31</v>
          </cell>
          <cell r="B1088">
            <v>7704835</v>
          </cell>
          <cell r="C1088">
            <v>0</v>
          </cell>
          <cell r="D1088">
            <v>7704835</v>
          </cell>
          <cell r="F1088">
            <v>7704835</v>
          </cell>
          <cell r="G1088">
            <v>251264</v>
          </cell>
          <cell r="H1088">
            <v>7453571</v>
          </cell>
          <cell r="I1088">
            <v>4115338</v>
          </cell>
          <cell r="J1088">
            <v>0</v>
          </cell>
          <cell r="K1088">
            <v>4115338</v>
          </cell>
          <cell r="M1088">
            <v>4115338</v>
          </cell>
          <cell r="N1088">
            <v>4070973</v>
          </cell>
          <cell r="O1088">
            <v>0</v>
          </cell>
          <cell r="P1088">
            <v>4070973</v>
          </cell>
          <cell r="R1088">
            <v>4070973</v>
          </cell>
          <cell r="S1088">
            <v>4427093</v>
          </cell>
          <cell r="T1088">
            <v>0</v>
          </cell>
          <cell r="U1088">
            <v>4427093</v>
          </cell>
          <cell r="W1088">
            <v>4427093</v>
          </cell>
          <cell r="X1088" t="str">
            <v>EMPRESAS</v>
          </cell>
        </row>
        <row r="1089">
          <cell r="A1089" t="str">
            <v>1 7104 03 00 00 00</v>
          </cell>
          <cell r="B1089">
            <v>38777</v>
          </cell>
          <cell r="C1089">
            <v>0</v>
          </cell>
          <cell r="D1089">
            <v>38777</v>
          </cell>
          <cell r="F1089">
            <v>38777</v>
          </cell>
          <cell r="G1089">
            <v>1447</v>
          </cell>
          <cell r="H1089">
            <v>37330</v>
          </cell>
          <cell r="I1089">
            <v>391082</v>
          </cell>
          <cell r="J1089">
            <v>0</v>
          </cell>
          <cell r="K1089">
            <v>391082</v>
          </cell>
          <cell r="M1089">
            <v>391082</v>
          </cell>
          <cell r="N1089">
            <v>364108</v>
          </cell>
          <cell r="O1089">
            <v>0</v>
          </cell>
          <cell r="P1089">
            <v>364108</v>
          </cell>
          <cell r="R1089">
            <v>364108</v>
          </cell>
          <cell r="S1089">
            <v>79661</v>
          </cell>
          <cell r="T1089">
            <v>0</v>
          </cell>
          <cell r="U1089">
            <v>79661</v>
          </cell>
          <cell r="W1089">
            <v>79661</v>
          </cell>
          <cell r="X1089" t="str">
            <v>CRÉDITOS</v>
          </cell>
        </row>
        <row r="1090">
          <cell r="A1090" t="str">
            <v>1 7104 03 00 00 32</v>
          </cell>
          <cell r="B1090">
            <v>38777</v>
          </cell>
          <cell r="C1090">
            <v>0</v>
          </cell>
          <cell r="D1090">
            <v>38777</v>
          </cell>
          <cell r="F1090">
            <v>38777</v>
          </cell>
          <cell r="G1090">
            <v>1447</v>
          </cell>
          <cell r="H1090">
            <v>37330</v>
          </cell>
          <cell r="I1090">
            <v>391082</v>
          </cell>
          <cell r="J1090">
            <v>0</v>
          </cell>
          <cell r="K1090">
            <v>391082</v>
          </cell>
          <cell r="M1090">
            <v>391082</v>
          </cell>
          <cell r="N1090">
            <v>364108</v>
          </cell>
          <cell r="O1090">
            <v>0</v>
          </cell>
          <cell r="P1090">
            <v>364108</v>
          </cell>
          <cell r="R1090">
            <v>364108</v>
          </cell>
          <cell r="S1090">
            <v>79661</v>
          </cell>
          <cell r="T1090">
            <v>0</v>
          </cell>
          <cell r="U1090">
            <v>79661</v>
          </cell>
          <cell r="W1090">
            <v>79661</v>
          </cell>
          <cell r="X1090" t="str">
            <v>PARTICULARES</v>
          </cell>
        </row>
        <row r="1091">
          <cell r="A1091" t="str">
            <v>1 7104 04 00 00 00</v>
          </cell>
          <cell r="B1091">
            <v>390555</v>
          </cell>
          <cell r="C1091">
            <v>0</v>
          </cell>
          <cell r="D1091">
            <v>390555</v>
          </cell>
          <cell r="F1091">
            <v>390555</v>
          </cell>
          <cell r="G1091">
            <v>372182</v>
          </cell>
          <cell r="H1091">
            <v>18373</v>
          </cell>
          <cell r="I1091">
            <v>171924</v>
          </cell>
          <cell r="J1091">
            <v>0</v>
          </cell>
          <cell r="K1091">
            <v>171924</v>
          </cell>
          <cell r="M1091">
            <v>171924</v>
          </cell>
          <cell r="N1091">
            <v>109605</v>
          </cell>
          <cell r="O1091">
            <v>0</v>
          </cell>
          <cell r="P1091">
            <v>109605</v>
          </cell>
          <cell r="R1091">
            <v>109605</v>
          </cell>
          <cell r="W1091">
            <v>0</v>
          </cell>
          <cell r="X1091" t="str">
            <v>INTERESES DEVENGADOS</v>
          </cell>
        </row>
        <row r="1092">
          <cell r="A1092" t="str">
            <v>1 7104 04 00 00 11</v>
          </cell>
          <cell r="B1092">
            <v>29051</v>
          </cell>
          <cell r="C1092">
            <v>0</v>
          </cell>
          <cell r="D1092">
            <v>29051</v>
          </cell>
          <cell r="F1092">
            <v>29051</v>
          </cell>
          <cell r="G1092">
            <v>29051</v>
          </cell>
          <cell r="H1092">
            <v>0</v>
          </cell>
          <cell r="I1092">
            <v>34484</v>
          </cell>
          <cell r="J1092">
            <v>0</v>
          </cell>
          <cell r="K1092">
            <v>34484</v>
          </cell>
          <cell r="M1092">
            <v>34484</v>
          </cell>
          <cell r="W1092">
            <v>0</v>
          </cell>
          <cell r="X1092" t="str">
            <v>GOBIERNO FEDERAL</v>
          </cell>
        </row>
        <row r="1093">
          <cell r="A1093" t="str">
            <v>1 7104 04 00 00 31</v>
          </cell>
          <cell r="B1093">
            <v>19100</v>
          </cell>
          <cell r="C1093">
            <v>0</v>
          </cell>
          <cell r="D1093">
            <v>19100</v>
          </cell>
          <cell r="F1093">
            <v>19100</v>
          </cell>
          <cell r="G1093">
            <v>727</v>
          </cell>
          <cell r="H1093">
            <v>18373</v>
          </cell>
          <cell r="I1093">
            <v>27851</v>
          </cell>
          <cell r="J1093">
            <v>0</v>
          </cell>
          <cell r="K1093">
            <v>27851</v>
          </cell>
          <cell r="M1093">
            <v>27851</v>
          </cell>
          <cell r="W1093">
            <v>0</v>
          </cell>
          <cell r="X1093" t="str">
            <v>EMPRESAS</v>
          </cell>
        </row>
        <row r="1094">
          <cell r="A1094" t="str">
            <v>1 7104 04 00 00 32</v>
          </cell>
          <cell r="B1094">
            <v>342404</v>
          </cell>
          <cell r="C1094">
            <v>0</v>
          </cell>
          <cell r="D1094">
            <v>342404</v>
          </cell>
          <cell r="F1094">
            <v>342404</v>
          </cell>
          <cell r="G1094">
            <v>342404</v>
          </cell>
          <cell r="H1094">
            <v>0</v>
          </cell>
          <cell r="I1094">
            <v>109589</v>
          </cell>
          <cell r="J1094">
            <v>0</v>
          </cell>
          <cell r="K1094">
            <v>109589</v>
          </cell>
          <cell r="M1094">
            <v>109589</v>
          </cell>
          <cell r="N1094">
            <v>109605</v>
          </cell>
          <cell r="O1094">
            <v>0</v>
          </cell>
          <cell r="P1094">
            <v>109605</v>
          </cell>
          <cell r="R1094">
            <v>109605</v>
          </cell>
          <cell r="W1094">
            <v>0</v>
          </cell>
          <cell r="X1094" t="str">
            <v>PARTICULARES</v>
          </cell>
        </row>
        <row r="1095">
          <cell r="A1095" t="str">
            <v>1 7104 04 01 00 00</v>
          </cell>
          <cell r="B1095">
            <v>48151</v>
          </cell>
          <cell r="C1095">
            <v>0</v>
          </cell>
          <cell r="D1095">
            <v>48151</v>
          </cell>
          <cell r="F1095">
            <v>48151</v>
          </cell>
          <cell r="G1095">
            <v>29778</v>
          </cell>
          <cell r="H1095">
            <v>18373</v>
          </cell>
          <cell r="I1095">
            <v>62335</v>
          </cell>
          <cell r="J1095">
            <v>0</v>
          </cell>
          <cell r="K1095">
            <v>62335</v>
          </cell>
          <cell r="M1095">
            <v>62335</v>
          </cell>
          <cell r="W1095">
            <v>0</v>
          </cell>
          <cell r="X1095" t="str">
            <v>VALORES</v>
          </cell>
        </row>
        <row r="1096">
          <cell r="A1096" t="str">
            <v>1 7104 04 01 00 11</v>
          </cell>
          <cell r="B1096">
            <v>29051</v>
          </cell>
          <cell r="C1096">
            <v>0</v>
          </cell>
          <cell r="D1096">
            <v>29051</v>
          </cell>
          <cell r="F1096">
            <v>29051</v>
          </cell>
          <cell r="G1096">
            <v>29051</v>
          </cell>
          <cell r="H1096">
            <v>0</v>
          </cell>
          <cell r="I1096">
            <v>34484</v>
          </cell>
          <cell r="J1096">
            <v>0</v>
          </cell>
          <cell r="K1096">
            <v>34484</v>
          </cell>
          <cell r="M1096">
            <v>34484</v>
          </cell>
          <cell r="W1096">
            <v>0</v>
          </cell>
          <cell r="X1096" t="str">
            <v>GOBIERNO FEDERAL</v>
          </cell>
        </row>
        <row r="1097">
          <cell r="A1097" t="str">
            <v>1 7104 04 01 00 31</v>
          </cell>
          <cell r="B1097">
            <v>19100</v>
          </cell>
          <cell r="C1097">
            <v>0</v>
          </cell>
          <cell r="D1097">
            <v>19100</v>
          </cell>
          <cell r="F1097">
            <v>19100</v>
          </cell>
          <cell r="G1097">
            <v>727</v>
          </cell>
          <cell r="H1097">
            <v>18373</v>
          </cell>
          <cell r="I1097">
            <v>27851</v>
          </cell>
          <cell r="J1097">
            <v>0</v>
          </cell>
          <cell r="K1097">
            <v>27851</v>
          </cell>
          <cell r="M1097">
            <v>27851</v>
          </cell>
          <cell r="W1097">
            <v>0</v>
          </cell>
          <cell r="X1097" t="str">
            <v>EMPRESAS</v>
          </cell>
        </row>
        <row r="1098">
          <cell r="A1098" t="str">
            <v>1 7104 04 02 00 00</v>
          </cell>
          <cell r="B1098">
            <v>342404</v>
          </cell>
          <cell r="C1098">
            <v>0</v>
          </cell>
          <cell r="D1098">
            <v>342404</v>
          </cell>
          <cell r="F1098">
            <v>342404</v>
          </cell>
          <cell r="G1098">
            <v>342404</v>
          </cell>
          <cell r="H1098">
            <v>0</v>
          </cell>
          <cell r="I1098">
            <v>109589</v>
          </cell>
          <cell r="J1098">
            <v>0</v>
          </cell>
          <cell r="K1098">
            <v>109589</v>
          </cell>
          <cell r="M1098">
            <v>109589</v>
          </cell>
          <cell r="N1098">
            <v>109605</v>
          </cell>
          <cell r="O1098">
            <v>0</v>
          </cell>
          <cell r="P1098">
            <v>109605</v>
          </cell>
          <cell r="R1098">
            <v>109605</v>
          </cell>
          <cell r="W1098">
            <v>0</v>
          </cell>
          <cell r="X1098" t="str">
            <v>CRÉDITOS</v>
          </cell>
        </row>
        <row r="1099">
          <cell r="A1099" t="str">
            <v>1 7104 04 02 00 32</v>
          </cell>
          <cell r="B1099">
            <v>342404</v>
          </cell>
          <cell r="C1099">
            <v>0</v>
          </cell>
          <cell r="D1099">
            <v>342404</v>
          </cell>
          <cell r="F1099">
            <v>342404</v>
          </cell>
          <cell r="G1099">
            <v>342404</v>
          </cell>
          <cell r="H1099">
            <v>0</v>
          </cell>
          <cell r="I1099">
            <v>109589</v>
          </cell>
          <cell r="J1099">
            <v>0</v>
          </cell>
          <cell r="K1099">
            <v>109589</v>
          </cell>
          <cell r="M1099">
            <v>109589</v>
          </cell>
          <cell r="N1099">
            <v>109605</v>
          </cell>
          <cell r="O1099">
            <v>0</v>
          </cell>
          <cell r="P1099">
            <v>109605</v>
          </cell>
          <cell r="R1099">
            <v>109605</v>
          </cell>
          <cell r="W1099">
            <v>0</v>
          </cell>
          <cell r="X1099" t="str">
            <v>EMPRESAS</v>
          </cell>
        </row>
        <row r="1100">
          <cell r="A1100" t="str">
            <v>1 7104 05 00 00 00</v>
          </cell>
          <cell r="B1100">
            <v>307487</v>
          </cell>
          <cell r="C1100">
            <v>0</v>
          </cell>
          <cell r="D1100">
            <v>307487</v>
          </cell>
          <cell r="F1100">
            <v>307487</v>
          </cell>
          <cell r="H1100">
            <v>307487</v>
          </cell>
          <cell r="I1100">
            <v>346675</v>
          </cell>
          <cell r="J1100">
            <v>0</v>
          </cell>
          <cell r="K1100">
            <v>346675</v>
          </cell>
          <cell r="M1100">
            <v>346675</v>
          </cell>
          <cell r="W1100">
            <v>0</v>
          </cell>
          <cell r="X1100" t="str">
            <v>INCREMENTO O DECREMENTO POR VALUACIÓN DE TÍTULOS</v>
          </cell>
        </row>
        <row r="1101">
          <cell r="A1101" t="str">
            <v>1 7104 05 00 00 11</v>
          </cell>
          <cell r="B1101">
            <v>158613</v>
          </cell>
          <cell r="C1101">
            <v>0</v>
          </cell>
          <cell r="D1101">
            <v>158613</v>
          </cell>
          <cell r="F1101">
            <v>158613</v>
          </cell>
          <cell r="H1101">
            <v>158613</v>
          </cell>
          <cell r="I1101">
            <v>223459</v>
          </cell>
          <cell r="J1101">
            <v>0</v>
          </cell>
          <cell r="K1101">
            <v>223459</v>
          </cell>
          <cell r="M1101">
            <v>223459</v>
          </cell>
          <cell r="W1101">
            <v>0</v>
          </cell>
          <cell r="X1101" t="str">
            <v>GOBIERNO FEDERAL</v>
          </cell>
        </row>
        <row r="1102">
          <cell r="A1102" t="str">
            <v>1 7104 05 00 00 22</v>
          </cell>
          <cell r="I1102">
            <v>1848</v>
          </cell>
          <cell r="J1102">
            <v>0</v>
          </cell>
          <cell r="K1102">
            <v>1848</v>
          </cell>
          <cell r="M1102">
            <v>1848</v>
          </cell>
          <cell r="W1102">
            <v>0</v>
          </cell>
          <cell r="X1102" t="str">
            <v>BANCA DE DESARROLLO</v>
          </cell>
        </row>
        <row r="1103">
          <cell r="A1103" t="str">
            <v>1 7104 05 00 00 23</v>
          </cell>
          <cell r="B1103">
            <v>119128</v>
          </cell>
          <cell r="C1103">
            <v>0</v>
          </cell>
          <cell r="D1103">
            <v>119128</v>
          </cell>
          <cell r="F1103">
            <v>119128</v>
          </cell>
          <cell r="H1103">
            <v>119128</v>
          </cell>
          <cell r="I1103">
            <v>5096</v>
          </cell>
          <cell r="J1103">
            <v>0</v>
          </cell>
          <cell r="K1103">
            <v>5096</v>
          </cell>
          <cell r="M1103">
            <v>5096</v>
          </cell>
          <cell r="W1103">
            <v>0</v>
          </cell>
          <cell r="X1103" t="str">
            <v>BANCA MÙLTIPLE</v>
          </cell>
        </row>
        <row r="1104">
          <cell r="A1104" t="str">
            <v>1 7104 05 00 00 31</v>
          </cell>
          <cell r="B1104">
            <v>29745</v>
          </cell>
          <cell r="C1104">
            <v>0</v>
          </cell>
          <cell r="D1104">
            <v>29745</v>
          </cell>
          <cell r="F1104">
            <v>29745</v>
          </cell>
          <cell r="H1104">
            <v>29745</v>
          </cell>
          <cell r="I1104">
            <v>116272</v>
          </cell>
          <cell r="J1104">
            <v>0</v>
          </cell>
          <cell r="K1104">
            <v>116272</v>
          </cell>
          <cell r="M1104">
            <v>116272</v>
          </cell>
          <cell r="W1104">
            <v>0</v>
          </cell>
          <cell r="X1104" t="str">
            <v>EMPRESAS</v>
          </cell>
        </row>
        <row r="1105">
          <cell r="A1105" t="str">
            <v>1 7105 00 00 00 00</v>
          </cell>
          <cell r="B1105">
            <v>96242</v>
          </cell>
          <cell r="C1105">
            <v>9408</v>
          </cell>
          <cell r="D1105">
            <v>105650</v>
          </cell>
          <cell r="E1105">
            <v>288</v>
          </cell>
          <cell r="F1105">
            <v>105362</v>
          </cell>
          <cell r="G1105">
            <v>1287</v>
          </cell>
          <cell r="H1105">
            <v>104075</v>
          </cell>
          <cell r="I1105">
            <v>11920</v>
          </cell>
          <cell r="J1105">
            <v>10912</v>
          </cell>
          <cell r="K1105">
            <v>22832</v>
          </cell>
          <cell r="L1105">
            <v>211</v>
          </cell>
          <cell r="M1105">
            <v>22621</v>
          </cell>
          <cell r="N1105">
            <v>112208</v>
          </cell>
          <cell r="O1105">
            <v>15043</v>
          </cell>
          <cell r="P1105">
            <v>127251</v>
          </cell>
          <cell r="Q1105">
            <v>153</v>
          </cell>
          <cell r="R1105">
            <v>127098</v>
          </cell>
          <cell r="S1105">
            <v>41668</v>
          </cell>
          <cell r="T1105">
            <v>14774</v>
          </cell>
          <cell r="U1105">
            <v>56442</v>
          </cell>
          <cell r="W1105">
            <v>56442</v>
          </cell>
          <cell r="X1105" t="str">
            <v>DEPÓSITOS EN GARANTÍA</v>
          </cell>
        </row>
        <row r="1106">
          <cell r="A1106" t="str">
            <v>1 7106 00 00 00 00</v>
          </cell>
          <cell r="B1106">
            <v>1928855</v>
          </cell>
          <cell r="C1106">
            <v>0</v>
          </cell>
          <cell r="D1106">
            <v>1928855</v>
          </cell>
          <cell r="F1106">
            <v>1928855</v>
          </cell>
          <cell r="H1106">
            <v>1928855</v>
          </cell>
          <cell r="I1106">
            <v>8917615</v>
          </cell>
          <cell r="J1106">
            <v>0</v>
          </cell>
          <cell r="K1106">
            <v>8917615</v>
          </cell>
          <cell r="M1106">
            <v>8917615</v>
          </cell>
          <cell r="N1106">
            <v>10136637</v>
          </cell>
          <cell r="O1106">
            <v>0</v>
          </cell>
          <cell r="P1106">
            <v>10136637</v>
          </cell>
          <cell r="R1106">
            <v>10136637</v>
          </cell>
          <cell r="S1106">
            <v>10528061</v>
          </cell>
          <cell r="T1106">
            <v>0</v>
          </cell>
          <cell r="U1106">
            <v>10528061</v>
          </cell>
          <cell r="W1106">
            <v>10528061</v>
          </cell>
          <cell r="X1106" t="str">
            <v>CRÉDITO MERCANTIL</v>
          </cell>
        </row>
        <row r="1107">
          <cell r="A1107" t="str">
            <v>1 7107 00 00 00 00</v>
          </cell>
          <cell r="B1107">
            <v>169387</v>
          </cell>
          <cell r="C1107">
            <v>0</v>
          </cell>
          <cell r="D1107">
            <v>169387</v>
          </cell>
          <cell r="F1107">
            <v>169387</v>
          </cell>
          <cell r="H1107">
            <v>169387</v>
          </cell>
          <cell r="I1107">
            <v>192145</v>
          </cell>
          <cell r="J1107">
            <v>0</v>
          </cell>
          <cell r="K1107">
            <v>192145</v>
          </cell>
          <cell r="M1107">
            <v>192145</v>
          </cell>
          <cell r="N1107">
            <v>263085</v>
          </cell>
          <cell r="O1107">
            <v>0</v>
          </cell>
          <cell r="P1107">
            <v>263085</v>
          </cell>
          <cell r="R1107">
            <v>263085</v>
          </cell>
          <cell r="S1107">
            <v>444356</v>
          </cell>
          <cell r="T1107">
            <v>0</v>
          </cell>
          <cell r="U1107">
            <v>444356</v>
          </cell>
          <cell r="W1107">
            <v>444356</v>
          </cell>
          <cell r="X1107" t="str">
            <v>REVALUACIÓN DEL CRÉDITO MERCANTIL</v>
          </cell>
        </row>
        <row r="1108">
          <cell r="A1108" t="str">
            <v>1 7108 00 00 00 00</v>
          </cell>
          <cell r="B1108">
            <v>1284222</v>
          </cell>
          <cell r="C1108">
            <v>0</v>
          </cell>
          <cell r="D1108">
            <v>1284222</v>
          </cell>
          <cell r="F1108">
            <v>1284222</v>
          </cell>
          <cell r="H1108">
            <v>1284222</v>
          </cell>
          <cell r="I1108">
            <v>1168879</v>
          </cell>
          <cell r="J1108">
            <v>0</v>
          </cell>
          <cell r="K1108">
            <v>1168879</v>
          </cell>
          <cell r="M1108">
            <v>1168879</v>
          </cell>
          <cell r="N1108">
            <v>1698926</v>
          </cell>
          <cell r="O1108">
            <v>0</v>
          </cell>
          <cell r="P1108">
            <v>1698926</v>
          </cell>
          <cell r="R1108">
            <v>1698926</v>
          </cell>
          <cell r="S1108">
            <v>1578358</v>
          </cell>
          <cell r="T1108">
            <v>0</v>
          </cell>
          <cell r="U1108">
            <v>1578358</v>
          </cell>
          <cell r="W1108">
            <v>1578358</v>
          </cell>
          <cell r="X1108" t="str">
            <v>INTANGIBLES</v>
          </cell>
        </row>
        <row r="1109">
          <cell r="A1109" t="str">
            <v>1 7109 00 00 00 00</v>
          </cell>
          <cell r="B1109">
            <v>319223</v>
          </cell>
          <cell r="C1109">
            <v>0</v>
          </cell>
          <cell r="D1109">
            <v>319223</v>
          </cell>
          <cell r="F1109">
            <v>319223</v>
          </cell>
          <cell r="H1109">
            <v>319223</v>
          </cell>
          <cell r="I1109">
            <v>365969</v>
          </cell>
          <cell r="J1109">
            <v>0</v>
          </cell>
          <cell r="K1109">
            <v>365969</v>
          </cell>
          <cell r="M1109">
            <v>365969</v>
          </cell>
          <cell r="N1109">
            <v>375237</v>
          </cell>
          <cell r="O1109">
            <v>0</v>
          </cell>
          <cell r="P1109">
            <v>375237</v>
          </cell>
          <cell r="R1109">
            <v>375237</v>
          </cell>
          <cell r="S1109">
            <v>134497</v>
          </cell>
          <cell r="T1109">
            <v>0</v>
          </cell>
          <cell r="U1109">
            <v>134497</v>
          </cell>
          <cell r="W1109">
            <v>134497</v>
          </cell>
          <cell r="X1109" t="str">
            <v>REVALUACIÓN DE INTANGIBLES</v>
          </cell>
        </row>
        <row r="1110">
          <cell r="A1110" t="str">
            <v>1 7200 00 00 00 00</v>
          </cell>
          <cell r="B1110">
            <v>51337183</v>
          </cell>
          <cell r="C1110">
            <v>0</v>
          </cell>
          <cell r="D1110">
            <v>51337183</v>
          </cell>
          <cell r="F1110">
            <v>51337183</v>
          </cell>
          <cell r="H1110">
            <v>51337183</v>
          </cell>
          <cell r="I1110">
            <v>49097915</v>
          </cell>
          <cell r="J1110">
            <v>0</v>
          </cell>
          <cell r="K1110">
            <v>49097915</v>
          </cell>
          <cell r="M1110">
            <v>49097915</v>
          </cell>
          <cell r="N1110">
            <v>54644709</v>
          </cell>
          <cell r="O1110">
            <v>0</v>
          </cell>
          <cell r="P1110">
            <v>54644709</v>
          </cell>
          <cell r="R1110">
            <v>54644709</v>
          </cell>
          <cell r="S1110">
            <v>49118439</v>
          </cell>
          <cell r="T1110">
            <v>0</v>
          </cell>
          <cell r="U1110">
            <v>49118439</v>
          </cell>
          <cell r="W1110">
            <v>49118439</v>
          </cell>
          <cell r="X1110" t="str">
            <v>IMPUESTO DIFERIDO A FAVOR</v>
          </cell>
        </row>
        <row r="1111">
          <cell r="A1111" t="str">
            <v>1 7201 00 00 00 00</v>
          </cell>
          <cell r="B1111">
            <v>48510993</v>
          </cell>
          <cell r="C1111">
            <v>0</v>
          </cell>
          <cell r="D1111">
            <v>48510993</v>
          </cell>
          <cell r="F1111">
            <v>48510993</v>
          </cell>
          <cell r="H1111">
            <v>48510993</v>
          </cell>
          <cell r="I1111">
            <v>45866909</v>
          </cell>
          <cell r="J1111">
            <v>0</v>
          </cell>
          <cell r="K1111">
            <v>45866909</v>
          </cell>
          <cell r="M1111">
            <v>45866909</v>
          </cell>
          <cell r="N1111">
            <v>51583366</v>
          </cell>
          <cell r="O1111">
            <v>0</v>
          </cell>
          <cell r="P1111">
            <v>51583366</v>
          </cell>
          <cell r="R1111">
            <v>51583366</v>
          </cell>
          <cell r="S1111">
            <v>46280891</v>
          </cell>
          <cell r="T1111">
            <v>0</v>
          </cell>
          <cell r="U1111">
            <v>46280891</v>
          </cell>
          <cell r="W1111">
            <v>46280891</v>
          </cell>
          <cell r="X1111" t="str">
            <v>IMPUESTO SOBRE LA RENTA</v>
          </cell>
        </row>
        <row r="1112">
          <cell r="A1112" t="str">
            <v>1 7202 00 00 00 00</v>
          </cell>
          <cell r="B1112">
            <v>2826189</v>
          </cell>
          <cell r="C1112">
            <v>0</v>
          </cell>
          <cell r="D1112">
            <v>2826189</v>
          </cell>
          <cell r="F1112">
            <v>2826189</v>
          </cell>
          <cell r="H1112">
            <v>2826189</v>
          </cell>
          <cell r="I1112">
            <v>3231006</v>
          </cell>
          <cell r="J1112">
            <v>0</v>
          </cell>
          <cell r="K1112">
            <v>3231006</v>
          </cell>
          <cell r="M1112">
            <v>3231006</v>
          </cell>
          <cell r="N1112">
            <v>3061341</v>
          </cell>
          <cell r="O1112">
            <v>0</v>
          </cell>
          <cell r="P1112">
            <v>3061341</v>
          </cell>
          <cell r="R1112">
            <v>3061341</v>
          </cell>
          <cell r="S1112">
            <v>2837548</v>
          </cell>
          <cell r="T1112">
            <v>0</v>
          </cell>
          <cell r="U1112">
            <v>2837548</v>
          </cell>
          <cell r="W1112">
            <v>2837548</v>
          </cell>
          <cell r="X1112" t="str">
            <v>PARTICIPACIÓN DE LOS TRABAJADORES EN LAS UTILIDADES</v>
          </cell>
        </row>
        <row r="1113">
          <cell r="A1113" t="str">
            <v>2 2100 00 00 00 00</v>
          </cell>
          <cell r="B1113">
            <v>1110758168</v>
          </cell>
          <cell r="C1113">
            <v>153572374</v>
          </cell>
          <cell r="D1113">
            <v>1264330542</v>
          </cell>
          <cell r="E1113">
            <v>51183547</v>
          </cell>
          <cell r="F1113">
            <v>1213146995</v>
          </cell>
          <cell r="G1113">
            <v>59341359</v>
          </cell>
          <cell r="H1113">
            <v>1153805636</v>
          </cell>
          <cell r="I1113">
            <v>1055521658</v>
          </cell>
          <cell r="J1113">
            <v>143443940</v>
          </cell>
          <cell r="K1113">
            <v>1198965598</v>
          </cell>
          <cell r="L1113">
            <v>45816655</v>
          </cell>
          <cell r="M1113">
            <v>1153148943</v>
          </cell>
          <cell r="N1113">
            <v>1182655122</v>
          </cell>
          <cell r="O1113">
            <v>124254854</v>
          </cell>
          <cell r="P1113">
            <v>1306909976</v>
          </cell>
          <cell r="Q1113">
            <v>35797721</v>
          </cell>
          <cell r="R1113">
            <v>1271112255</v>
          </cell>
          <cell r="S1113">
            <v>1282833220</v>
          </cell>
          <cell r="T1113">
            <v>161608957</v>
          </cell>
          <cell r="U1113">
            <v>1444442177</v>
          </cell>
          <cell r="V1113">
            <v>44173258</v>
          </cell>
          <cell r="W1113">
            <v>1400268919</v>
          </cell>
          <cell r="X1113" t="str">
            <v>CAPTACIÓN DE RECURSOS DEL PÚBLICO</v>
          </cell>
        </row>
        <row r="1114">
          <cell r="A1114" t="str">
            <v>2 2101 00 00 00 00</v>
          </cell>
          <cell r="B1114">
            <v>415004148</v>
          </cell>
          <cell r="C1114">
            <v>93674092</v>
          </cell>
          <cell r="D1114">
            <v>508678240</v>
          </cell>
          <cell r="E1114">
            <v>6863280</v>
          </cell>
          <cell r="F1114">
            <v>501814960</v>
          </cell>
          <cell r="G1114">
            <v>959198</v>
          </cell>
          <cell r="H1114">
            <v>500855762</v>
          </cell>
          <cell r="I1114">
            <v>470868520</v>
          </cell>
          <cell r="J1114">
            <v>92894939</v>
          </cell>
          <cell r="K1114">
            <v>563763459</v>
          </cell>
          <cell r="L1114">
            <v>7133718</v>
          </cell>
          <cell r="M1114">
            <v>556629741</v>
          </cell>
          <cell r="N1114">
            <v>558321477</v>
          </cell>
          <cell r="O1114">
            <v>78817577</v>
          </cell>
          <cell r="P1114">
            <v>637139054</v>
          </cell>
          <cell r="Q1114">
            <v>2946551</v>
          </cell>
          <cell r="R1114">
            <v>634192503</v>
          </cell>
          <cell r="S1114">
            <v>593036478</v>
          </cell>
          <cell r="T1114">
            <v>102559365</v>
          </cell>
          <cell r="U1114">
            <v>695595843</v>
          </cell>
          <cell r="V1114">
            <v>2809742</v>
          </cell>
          <cell r="W1114">
            <v>692786101</v>
          </cell>
          <cell r="X1114" t="str">
            <v>DEPÓSITOS DE EXIGIBILIDAD INMEDIATA</v>
          </cell>
        </row>
        <row r="1115">
          <cell r="A1115" t="str">
            <v>2 2101 00 00 00 11</v>
          </cell>
          <cell r="B1115">
            <v>9004467</v>
          </cell>
          <cell r="C1115">
            <v>1522005</v>
          </cell>
          <cell r="D1115">
            <v>10526472</v>
          </cell>
          <cell r="E1115">
            <v>75829</v>
          </cell>
          <cell r="F1115">
            <v>10450643</v>
          </cell>
          <cell r="G1115">
            <v>8626</v>
          </cell>
          <cell r="H1115">
            <v>10442017</v>
          </cell>
          <cell r="I1115">
            <v>8293394</v>
          </cell>
          <cell r="J1115">
            <v>1014084</v>
          </cell>
          <cell r="K1115">
            <v>9307478</v>
          </cell>
          <cell r="L1115">
            <v>74138</v>
          </cell>
          <cell r="M1115">
            <v>9233340</v>
          </cell>
          <cell r="N1115">
            <v>11365710</v>
          </cell>
          <cell r="O1115">
            <v>1454411</v>
          </cell>
          <cell r="P1115">
            <v>12820121</v>
          </cell>
          <cell r="Q1115">
            <v>7</v>
          </cell>
          <cell r="R1115">
            <v>12820114</v>
          </cell>
          <cell r="S1115">
            <v>12345035</v>
          </cell>
          <cell r="T1115">
            <v>1964104</v>
          </cell>
          <cell r="U1115">
            <v>14309139</v>
          </cell>
          <cell r="V1115">
            <v>7</v>
          </cell>
          <cell r="W1115">
            <v>14309132</v>
          </cell>
          <cell r="X1115" t="str">
            <v>GOBIERNO FEDERAL</v>
          </cell>
        </row>
        <row r="1116">
          <cell r="A1116" t="str">
            <v>2 2101 00 00 00 12</v>
          </cell>
          <cell r="B1116">
            <v>1029904</v>
          </cell>
          <cell r="C1116">
            <v>22367</v>
          </cell>
          <cell r="D1116">
            <v>1052271</v>
          </cell>
          <cell r="E1116">
            <v>1859</v>
          </cell>
          <cell r="F1116">
            <v>1050412</v>
          </cell>
          <cell r="G1116">
            <v>466</v>
          </cell>
          <cell r="H1116">
            <v>1049946</v>
          </cell>
          <cell r="I1116">
            <v>1994535</v>
          </cell>
          <cell r="J1116">
            <v>18633</v>
          </cell>
          <cell r="K1116">
            <v>2013168</v>
          </cell>
          <cell r="L1116">
            <v>1817</v>
          </cell>
          <cell r="M1116">
            <v>2011351</v>
          </cell>
          <cell r="N1116">
            <v>2391388</v>
          </cell>
          <cell r="O1116">
            <v>41338</v>
          </cell>
          <cell r="P1116">
            <v>2432726</v>
          </cell>
          <cell r="R1116">
            <v>2432726</v>
          </cell>
          <cell r="S1116">
            <v>1348604</v>
          </cell>
          <cell r="T1116">
            <v>8872</v>
          </cell>
          <cell r="U1116">
            <v>1357476</v>
          </cell>
          <cell r="V1116">
            <v>0</v>
          </cell>
          <cell r="W1116">
            <v>1357476</v>
          </cell>
          <cell r="X1116" t="str">
            <v>GOBIERNO DEL DEPARTAMENTO  DE D.F.</v>
          </cell>
        </row>
        <row r="1117">
          <cell r="A1117" t="str">
            <v>2 2101 00 00 00 13</v>
          </cell>
          <cell r="B1117">
            <v>7972941</v>
          </cell>
          <cell r="C1117">
            <v>275732</v>
          </cell>
          <cell r="D1117">
            <v>8248673</v>
          </cell>
          <cell r="E1117">
            <v>17099</v>
          </cell>
          <cell r="F1117">
            <v>8231574</v>
          </cell>
          <cell r="G1117">
            <v>48357</v>
          </cell>
          <cell r="H1117">
            <v>8183217</v>
          </cell>
          <cell r="I1117">
            <v>7710054</v>
          </cell>
          <cell r="J1117">
            <v>207202</v>
          </cell>
          <cell r="K1117">
            <v>7917256</v>
          </cell>
          <cell r="L1117">
            <v>16717</v>
          </cell>
          <cell r="M1117">
            <v>7900539</v>
          </cell>
          <cell r="N1117">
            <v>13744359</v>
          </cell>
          <cell r="O1117">
            <v>135438</v>
          </cell>
          <cell r="P1117">
            <v>13879797</v>
          </cell>
          <cell r="Q1117">
            <v>2</v>
          </cell>
          <cell r="R1117">
            <v>13879795</v>
          </cell>
          <cell r="S1117">
            <v>18234264</v>
          </cell>
          <cell r="T1117">
            <v>373501</v>
          </cell>
          <cell r="U1117">
            <v>18607765</v>
          </cell>
          <cell r="V1117">
            <v>2</v>
          </cell>
          <cell r="W1117">
            <v>18607763</v>
          </cell>
          <cell r="X1117" t="str">
            <v>GOBIERNOS ESTATALES Y MUNICIPALES</v>
          </cell>
        </row>
        <row r="1118">
          <cell r="A1118" t="str">
            <v>2 2101 00 00 00 14</v>
          </cell>
          <cell r="B1118">
            <v>7907010</v>
          </cell>
          <cell r="C1118">
            <v>333126</v>
          </cell>
          <cell r="D1118">
            <v>8240136</v>
          </cell>
          <cell r="E1118">
            <v>21002</v>
          </cell>
          <cell r="F1118">
            <v>8219134</v>
          </cell>
          <cell r="G1118">
            <v>15247</v>
          </cell>
          <cell r="H1118">
            <v>8203887</v>
          </cell>
          <cell r="I1118">
            <v>8201485</v>
          </cell>
          <cell r="J1118">
            <v>286786</v>
          </cell>
          <cell r="K1118">
            <v>8488271</v>
          </cell>
          <cell r="L1118">
            <v>21654</v>
          </cell>
          <cell r="M1118">
            <v>8466617</v>
          </cell>
          <cell r="N1118">
            <v>12606430</v>
          </cell>
          <cell r="O1118">
            <v>269877</v>
          </cell>
          <cell r="P1118">
            <v>12876307</v>
          </cell>
          <cell r="Q1118">
            <v>2</v>
          </cell>
          <cell r="R1118">
            <v>12876305</v>
          </cell>
          <cell r="S1118">
            <v>11494241</v>
          </cell>
          <cell r="T1118">
            <v>217145</v>
          </cell>
          <cell r="U1118">
            <v>11711386</v>
          </cell>
          <cell r="V1118">
            <v>2</v>
          </cell>
          <cell r="W1118">
            <v>11711384</v>
          </cell>
          <cell r="X1118" t="str">
            <v>ORGANISMOS DESCENT. Y EMPRESAS DE PARTICIP. ESTATAL</v>
          </cell>
        </row>
        <row r="1119">
          <cell r="A1119" t="str">
            <v>2 2101 00 00 00 21</v>
          </cell>
          <cell r="B1119">
            <v>18453</v>
          </cell>
          <cell r="C1119">
            <v>0</v>
          </cell>
          <cell r="D1119">
            <v>18453</v>
          </cell>
          <cell r="F1119">
            <v>18453</v>
          </cell>
          <cell r="G1119">
            <v>738</v>
          </cell>
          <cell r="H1119">
            <v>17715</v>
          </cell>
          <cell r="I1119">
            <v>12996</v>
          </cell>
          <cell r="J1119">
            <v>0</v>
          </cell>
          <cell r="K1119">
            <v>12996</v>
          </cell>
          <cell r="M1119">
            <v>12996</v>
          </cell>
          <cell r="N1119">
            <v>132948</v>
          </cell>
          <cell r="O1119">
            <v>0</v>
          </cell>
          <cell r="P1119">
            <v>132948</v>
          </cell>
          <cell r="R1119">
            <v>132948</v>
          </cell>
          <cell r="S1119">
            <v>16063</v>
          </cell>
          <cell r="T1119">
            <v>0</v>
          </cell>
          <cell r="U1119">
            <v>16063</v>
          </cell>
          <cell r="W1119">
            <v>16063</v>
          </cell>
          <cell r="X1119" t="str">
            <v>BANCO DE MÈXICO</v>
          </cell>
        </row>
        <row r="1120">
          <cell r="A1120" t="str">
            <v>2 2101 00 00 00 22</v>
          </cell>
          <cell r="B1120">
            <v>49063</v>
          </cell>
          <cell r="C1120">
            <v>0</v>
          </cell>
          <cell r="D1120">
            <v>49063</v>
          </cell>
          <cell r="F1120">
            <v>49063</v>
          </cell>
          <cell r="G1120">
            <v>4640</v>
          </cell>
          <cell r="H1120">
            <v>44423</v>
          </cell>
          <cell r="I1120">
            <v>29163</v>
          </cell>
          <cell r="J1120">
            <v>0</v>
          </cell>
          <cell r="K1120">
            <v>29163</v>
          </cell>
          <cell r="M1120">
            <v>29163</v>
          </cell>
          <cell r="N1120">
            <v>140018</v>
          </cell>
          <cell r="O1120">
            <v>0</v>
          </cell>
          <cell r="P1120">
            <v>140018</v>
          </cell>
          <cell r="R1120">
            <v>140018</v>
          </cell>
          <cell r="S1120">
            <v>136483</v>
          </cell>
          <cell r="T1120">
            <v>0</v>
          </cell>
          <cell r="U1120">
            <v>136483</v>
          </cell>
          <cell r="W1120">
            <v>136483</v>
          </cell>
          <cell r="X1120" t="str">
            <v>BANCA DE DESARROLLO</v>
          </cell>
        </row>
        <row r="1121">
          <cell r="A1121" t="str">
            <v>2 2101 00 00 00 23</v>
          </cell>
          <cell r="B1121">
            <v>927796</v>
          </cell>
          <cell r="C1121">
            <v>0</v>
          </cell>
          <cell r="D1121">
            <v>927796</v>
          </cell>
          <cell r="F1121">
            <v>927796</v>
          </cell>
          <cell r="G1121">
            <v>40214</v>
          </cell>
          <cell r="H1121">
            <v>887582</v>
          </cell>
          <cell r="I1121">
            <v>470398</v>
          </cell>
          <cell r="J1121">
            <v>0</v>
          </cell>
          <cell r="K1121">
            <v>470398</v>
          </cell>
          <cell r="M1121">
            <v>470398</v>
          </cell>
          <cell r="N1121">
            <v>582112</v>
          </cell>
          <cell r="O1121">
            <v>0</v>
          </cell>
          <cell r="P1121">
            <v>582112</v>
          </cell>
          <cell r="Q1121">
            <v>432</v>
          </cell>
          <cell r="R1121">
            <v>581680</v>
          </cell>
          <cell r="S1121">
            <v>498624</v>
          </cell>
          <cell r="T1121">
            <v>0</v>
          </cell>
          <cell r="U1121">
            <v>498624</v>
          </cell>
          <cell r="V1121">
            <v>0</v>
          </cell>
          <cell r="W1121">
            <v>498624</v>
          </cell>
          <cell r="X1121" t="str">
            <v>BANCA MÙLTIPLE</v>
          </cell>
        </row>
        <row r="1122">
          <cell r="A1122" t="str">
            <v>2 2101 00 00 00 25</v>
          </cell>
          <cell r="B1122">
            <v>205984</v>
          </cell>
          <cell r="C1122">
            <v>35716</v>
          </cell>
          <cell r="D1122">
            <v>241700</v>
          </cell>
          <cell r="E1122">
            <v>3345</v>
          </cell>
          <cell r="F1122">
            <v>238355</v>
          </cell>
          <cell r="G1122">
            <v>3779</v>
          </cell>
          <cell r="H1122">
            <v>234576</v>
          </cell>
          <cell r="I1122">
            <v>153477</v>
          </cell>
          <cell r="J1122">
            <v>66981</v>
          </cell>
          <cell r="K1122">
            <v>220458</v>
          </cell>
          <cell r="L1122">
            <v>3271</v>
          </cell>
          <cell r="M1122">
            <v>217187</v>
          </cell>
          <cell r="N1122">
            <v>195590</v>
          </cell>
          <cell r="O1122">
            <v>47461</v>
          </cell>
          <cell r="P1122">
            <v>243051</v>
          </cell>
          <cell r="R1122">
            <v>243051</v>
          </cell>
          <cell r="S1122">
            <v>143191</v>
          </cell>
          <cell r="T1122">
            <v>34934</v>
          </cell>
          <cell r="U1122">
            <v>178125</v>
          </cell>
          <cell r="V1122">
            <v>2464</v>
          </cell>
          <cell r="W1122">
            <v>175661</v>
          </cell>
          <cell r="X1122" t="str">
            <v>OTRAS ENTIDADES FINANCIERAS PÙBLICAS</v>
          </cell>
        </row>
        <row r="1123">
          <cell r="A1123" t="str">
            <v>2 2101 00 00 00 26</v>
          </cell>
          <cell r="B1123">
            <v>1116705</v>
          </cell>
          <cell r="C1123">
            <v>29145828</v>
          </cell>
          <cell r="D1123">
            <v>30262533</v>
          </cell>
          <cell r="E1123">
            <v>51661</v>
          </cell>
          <cell r="F1123">
            <v>30210872</v>
          </cell>
          <cell r="G1123">
            <v>20953</v>
          </cell>
          <cell r="H1123">
            <v>30189919</v>
          </cell>
          <cell r="I1123">
            <v>1497921</v>
          </cell>
          <cell r="J1123">
            <v>26427794</v>
          </cell>
          <cell r="K1123">
            <v>27925715</v>
          </cell>
          <cell r="L1123">
            <v>62538</v>
          </cell>
          <cell r="M1123">
            <v>27863177</v>
          </cell>
          <cell r="N1123">
            <v>6074812</v>
          </cell>
          <cell r="O1123">
            <v>9093622</v>
          </cell>
          <cell r="P1123">
            <v>15168434</v>
          </cell>
          <cell r="Q1123">
            <v>129038</v>
          </cell>
          <cell r="R1123">
            <v>15039396</v>
          </cell>
          <cell r="S1123">
            <v>2593103</v>
          </cell>
          <cell r="T1123">
            <v>12755224</v>
          </cell>
          <cell r="U1123">
            <v>15348327</v>
          </cell>
          <cell r="V1123">
            <v>44418</v>
          </cell>
          <cell r="W1123">
            <v>15303909</v>
          </cell>
          <cell r="X1123" t="str">
            <v>OTRAS ENTIDADES FINANCIERAS PRIVADAS</v>
          </cell>
        </row>
        <row r="1124">
          <cell r="A1124" t="str">
            <v>2 2101 00 00 00 31</v>
          </cell>
          <cell r="B1124">
            <v>163995070</v>
          </cell>
          <cell r="C1124">
            <v>45377937</v>
          </cell>
          <cell r="D1124">
            <v>209373007</v>
          </cell>
          <cell r="E1124">
            <v>4655346</v>
          </cell>
          <cell r="F1124">
            <v>204717661</v>
          </cell>
          <cell r="G1124">
            <v>129657</v>
          </cell>
          <cell r="H1124">
            <v>204588004</v>
          </cell>
          <cell r="I1124">
            <v>187972312</v>
          </cell>
          <cell r="J1124">
            <v>44467937</v>
          </cell>
          <cell r="K1124">
            <v>232440249</v>
          </cell>
          <cell r="L1124">
            <v>4751037</v>
          </cell>
          <cell r="M1124">
            <v>227689212</v>
          </cell>
          <cell r="N1124">
            <v>216005618</v>
          </cell>
          <cell r="O1124">
            <v>46754777</v>
          </cell>
          <cell r="P1124">
            <v>262760395</v>
          </cell>
          <cell r="Q1124">
            <v>1786999</v>
          </cell>
          <cell r="R1124">
            <v>260973396</v>
          </cell>
          <cell r="S1124">
            <v>185892355</v>
          </cell>
          <cell r="T1124">
            <v>59434645</v>
          </cell>
          <cell r="U1124">
            <v>245327000</v>
          </cell>
          <cell r="V1124">
            <v>675549</v>
          </cell>
          <cell r="W1124">
            <v>244651451</v>
          </cell>
          <cell r="X1124" t="str">
            <v>EMPRESAS</v>
          </cell>
        </row>
        <row r="1125">
          <cell r="A1125" t="str">
            <v>2 2101 00 00 00 32</v>
          </cell>
          <cell r="B1125">
            <v>221434240</v>
          </cell>
          <cell r="C1125">
            <v>14993048</v>
          </cell>
          <cell r="D1125">
            <v>236427288</v>
          </cell>
          <cell r="E1125">
            <v>2011556</v>
          </cell>
          <cell r="F1125">
            <v>234415732</v>
          </cell>
          <cell r="G1125">
            <v>686481</v>
          </cell>
          <cell r="H1125">
            <v>233729251</v>
          </cell>
          <cell r="I1125">
            <v>253235579</v>
          </cell>
          <cell r="J1125">
            <v>18072512</v>
          </cell>
          <cell r="K1125">
            <v>271308091</v>
          </cell>
          <cell r="L1125">
            <v>2169994</v>
          </cell>
          <cell r="M1125">
            <v>269138097</v>
          </cell>
          <cell r="N1125">
            <v>294008382</v>
          </cell>
          <cell r="O1125">
            <v>18494919</v>
          </cell>
          <cell r="P1125">
            <v>312503301</v>
          </cell>
          <cell r="Q1125">
            <v>1020295</v>
          </cell>
          <cell r="R1125">
            <v>311483006</v>
          </cell>
          <cell r="S1125">
            <v>358064584</v>
          </cell>
          <cell r="T1125">
            <v>25815762</v>
          </cell>
          <cell r="U1125">
            <v>383880346</v>
          </cell>
          <cell r="V1125">
            <v>2085599</v>
          </cell>
          <cell r="W1125">
            <v>381794747</v>
          </cell>
          <cell r="X1125" t="str">
            <v>PARTICULARES</v>
          </cell>
        </row>
        <row r="1126">
          <cell r="A1126" t="str">
            <v>2 2101 00 00 00 41</v>
          </cell>
          <cell r="B1126">
            <v>203226</v>
          </cell>
          <cell r="C1126">
            <v>235698</v>
          </cell>
          <cell r="D1126">
            <v>438924</v>
          </cell>
          <cell r="E1126">
            <v>19477</v>
          </cell>
          <cell r="F1126">
            <v>419447</v>
          </cell>
          <cell r="H1126">
            <v>419447</v>
          </cell>
          <cell r="I1126">
            <v>137439</v>
          </cell>
          <cell r="J1126">
            <v>325904</v>
          </cell>
          <cell r="K1126">
            <v>463343</v>
          </cell>
          <cell r="L1126">
            <v>22425</v>
          </cell>
          <cell r="M1126">
            <v>440918</v>
          </cell>
          <cell r="N1126">
            <v>347792</v>
          </cell>
          <cell r="O1126">
            <v>297079</v>
          </cell>
          <cell r="P1126">
            <v>644871</v>
          </cell>
          <cell r="R1126">
            <v>644871</v>
          </cell>
          <cell r="S1126">
            <v>509840</v>
          </cell>
          <cell r="T1126">
            <v>251822</v>
          </cell>
          <cell r="U1126">
            <v>761662</v>
          </cell>
          <cell r="V1126">
            <v>1699</v>
          </cell>
          <cell r="W1126">
            <v>759963</v>
          </cell>
          <cell r="X1126" t="str">
            <v>INSTITUCIONES FINANCIERAS DEL EXTRANJERO</v>
          </cell>
        </row>
        <row r="1127">
          <cell r="A1127" t="str">
            <v>2 2101 00 00 00 42</v>
          </cell>
          <cell r="B1127">
            <v>1139292</v>
          </cell>
          <cell r="C1127">
            <v>1732634</v>
          </cell>
          <cell r="D1127">
            <v>2871926</v>
          </cell>
          <cell r="E1127">
            <v>6104</v>
          </cell>
          <cell r="F1127">
            <v>2865822</v>
          </cell>
          <cell r="G1127">
            <v>41</v>
          </cell>
          <cell r="H1127">
            <v>2865781</v>
          </cell>
          <cell r="I1127">
            <v>1159767</v>
          </cell>
          <cell r="J1127">
            <v>2007104</v>
          </cell>
          <cell r="K1127">
            <v>3166871</v>
          </cell>
          <cell r="L1127">
            <v>10127</v>
          </cell>
          <cell r="M1127">
            <v>3156744</v>
          </cell>
          <cell r="N1127">
            <v>726317</v>
          </cell>
          <cell r="O1127">
            <v>2228659</v>
          </cell>
          <cell r="P1127">
            <v>2954976</v>
          </cell>
          <cell r="Q1127">
            <v>9776</v>
          </cell>
          <cell r="R1127">
            <v>2945200</v>
          </cell>
          <cell r="S1127">
            <v>1760091</v>
          </cell>
          <cell r="T1127">
            <v>1703354</v>
          </cell>
          <cell r="U1127">
            <v>3463445</v>
          </cell>
          <cell r="V1127">
            <v>0</v>
          </cell>
          <cell r="W1127">
            <v>3463445</v>
          </cell>
          <cell r="X1127" t="str">
            <v>EMPRESAS NO FINANCIERAS Y PARTICULARES DEL EXT.</v>
          </cell>
        </row>
        <row r="1128">
          <cell r="A1128" t="str">
            <v>2 2101 01 00 00 00</v>
          </cell>
          <cell r="B1128">
            <v>328029270</v>
          </cell>
          <cell r="C1128">
            <v>93242518</v>
          </cell>
          <cell r="D1128">
            <v>421271788</v>
          </cell>
          <cell r="E1128">
            <v>6862017</v>
          </cell>
          <cell r="F1128">
            <v>414409771</v>
          </cell>
          <cell r="G1128">
            <v>557633</v>
          </cell>
          <cell r="H1128">
            <v>413852138</v>
          </cell>
          <cell r="I1128">
            <v>367927868</v>
          </cell>
          <cell r="J1128">
            <v>92432853</v>
          </cell>
          <cell r="K1128">
            <v>460360721</v>
          </cell>
          <cell r="L1128">
            <v>7132083</v>
          </cell>
          <cell r="M1128">
            <v>453228638</v>
          </cell>
          <cell r="N1128">
            <v>429940748</v>
          </cell>
          <cell r="O1128">
            <v>78196744</v>
          </cell>
          <cell r="P1128">
            <v>508137492</v>
          </cell>
          <cell r="Q1128">
            <v>2938354</v>
          </cell>
          <cell r="R1128">
            <v>505199138</v>
          </cell>
          <cell r="S1128">
            <v>449767456</v>
          </cell>
          <cell r="T1128">
            <v>102147782</v>
          </cell>
          <cell r="U1128">
            <v>551915238</v>
          </cell>
          <cell r="V1128">
            <v>2809689</v>
          </cell>
          <cell r="W1128">
            <v>549105549</v>
          </cell>
          <cell r="X1128" t="str">
            <v>CUENTAS DE CHEQUES</v>
          </cell>
        </row>
        <row r="1129">
          <cell r="A1129" t="str">
            <v>2 2101 01 00 00 11</v>
          </cell>
          <cell r="B1129">
            <v>9002324</v>
          </cell>
          <cell r="C1129">
            <v>1522005</v>
          </cell>
          <cell r="D1129">
            <v>10524329</v>
          </cell>
          <cell r="E1129">
            <v>75829</v>
          </cell>
          <cell r="F1129">
            <v>10448500</v>
          </cell>
          <cell r="G1129">
            <v>8626</v>
          </cell>
          <cell r="H1129">
            <v>10439874</v>
          </cell>
          <cell r="I1129">
            <v>8289526</v>
          </cell>
          <cell r="J1129">
            <v>1014084</v>
          </cell>
          <cell r="K1129">
            <v>9303610</v>
          </cell>
          <cell r="L1129">
            <v>74138</v>
          </cell>
          <cell r="M1129">
            <v>9229472</v>
          </cell>
          <cell r="N1129">
            <v>11362304</v>
          </cell>
          <cell r="O1129">
            <v>1454411</v>
          </cell>
          <cell r="P1129">
            <v>12816715</v>
          </cell>
          <cell r="Q1129">
            <v>7</v>
          </cell>
          <cell r="R1129">
            <v>12816708</v>
          </cell>
          <cell r="S1129">
            <v>12344040</v>
          </cell>
          <cell r="T1129">
            <v>1964104</v>
          </cell>
          <cell r="U1129">
            <v>14308144</v>
          </cell>
          <cell r="V1129">
            <v>7</v>
          </cell>
          <cell r="W1129">
            <v>14308137</v>
          </cell>
          <cell r="X1129" t="str">
            <v>GOBIERNO FEDERAL</v>
          </cell>
        </row>
        <row r="1130">
          <cell r="A1130" t="str">
            <v>2 2101 01 00 00 12</v>
          </cell>
          <cell r="B1130">
            <v>1026671</v>
          </cell>
          <cell r="C1130">
            <v>22367</v>
          </cell>
          <cell r="D1130">
            <v>1049038</v>
          </cell>
          <cell r="E1130">
            <v>1859</v>
          </cell>
          <cell r="F1130">
            <v>1047179</v>
          </cell>
          <cell r="G1130">
            <v>466</v>
          </cell>
          <cell r="H1130">
            <v>1046713</v>
          </cell>
          <cell r="I1130">
            <v>1993545</v>
          </cell>
          <cell r="J1130">
            <v>18633</v>
          </cell>
          <cell r="K1130">
            <v>2012178</v>
          </cell>
          <cell r="L1130">
            <v>1817</v>
          </cell>
          <cell r="M1130">
            <v>2010361</v>
          </cell>
          <cell r="N1130">
            <v>2391280</v>
          </cell>
          <cell r="O1130">
            <v>41338</v>
          </cell>
          <cell r="P1130">
            <v>2432618</v>
          </cell>
          <cell r="R1130">
            <v>2432618</v>
          </cell>
          <cell r="S1130">
            <v>1348273</v>
          </cell>
          <cell r="T1130">
            <v>8872</v>
          </cell>
          <cell r="U1130">
            <v>1357145</v>
          </cell>
          <cell r="V1130">
            <v>0</v>
          </cell>
          <cell r="W1130">
            <v>1357145</v>
          </cell>
          <cell r="X1130" t="str">
            <v>GOBIERNO DEL DEPARTAMENTO  DE D.F.</v>
          </cell>
        </row>
        <row r="1131">
          <cell r="A1131" t="str">
            <v>2 2101 01 00 00 13</v>
          </cell>
          <cell r="B1131">
            <v>7972463</v>
          </cell>
          <cell r="C1131">
            <v>275732</v>
          </cell>
          <cell r="D1131">
            <v>8248195</v>
          </cell>
          <cell r="E1131">
            <v>17099</v>
          </cell>
          <cell r="F1131">
            <v>8231096</v>
          </cell>
          <cell r="G1131">
            <v>48357</v>
          </cell>
          <cell r="H1131">
            <v>8182739</v>
          </cell>
          <cell r="I1131">
            <v>7709302</v>
          </cell>
          <cell r="J1131">
            <v>207202</v>
          </cell>
          <cell r="K1131">
            <v>7916504</v>
          </cell>
          <cell r="L1131">
            <v>16717</v>
          </cell>
          <cell r="M1131">
            <v>7899787</v>
          </cell>
          <cell r="N1131">
            <v>13741383</v>
          </cell>
          <cell r="O1131">
            <v>135438</v>
          </cell>
          <cell r="P1131">
            <v>13876821</v>
          </cell>
          <cell r="Q1131">
            <v>2</v>
          </cell>
          <cell r="R1131">
            <v>13876819</v>
          </cell>
          <cell r="S1131">
            <v>18231154</v>
          </cell>
          <cell r="T1131">
            <v>373501</v>
          </cell>
          <cell r="U1131">
            <v>18604655</v>
          </cell>
          <cell r="V1131">
            <v>2</v>
          </cell>
          <cell r="W1131">
            <v>18604653</v>
          </cell>
          <cell r="X1131" t="str">
            <v>GOBIERNOS ESTATALES Y MUNICIPALES</v>
          </cell>
        </row>
        <row r="1132">
          <cell r="A1132" t="str">
            <v>2 2101 01 00 00 14</v>
          </cell>
          <cell r="B1132">
            <v>7892963</v>
          </cell>
          <cell r="C1132">
            <v>331899</v>
          </cell>
          <cell r="D1132">
            <v>8224862</v>
          </cell>
          <cell r="E1132">
            <v>21002</v>
          </cell>
          <cell r="F1132">
            <v>8203860</v>
          </cell>
          <cell r="G1132">
            <v>15247</v>
          </cell>
          <cell r="H1132">
            <v>8188613</v>
          </cell>
          <cell r="I1132">
            <v>8184307</v>
          </cell>
          <cell r="J1132">
            <v>286307</v>
          </cell>
          <cell r="K1132">
            <v>8470614</v>
          </cell>
          <cell r="L1132">
            <v>21654</v>
          </cell>
          <cell r="M1132">
            <v>8448960</v>
          </cell>
          <cell r="N1132">
            <v>12590440</v>
          </cell>
          <cell r="O1132">
            <v>269422</v>
          </cell>
          <cell r="P1132">
            <v>12859862</v>
          </cell>
          <cell r="Q1132">
            <v>2</v>
          </cell>
          <cell r="R1132">
            <v>12859860</v>
          </cell>
          <cell r="S1132">
            <v>11465458</v>
          </cell>
          <cell r="T1132">
            <v>216866</v>
          </cell>
          <cell r="U1132">
            <v>11682324</v>
          </cell>
          <cell r="V1132">
            <v>2</v>
          </cell>
          <cell r="W1132">
            <v>11682322</v>
          </cell>
          <cell r="X1132" t="str">
            <v>ORGANISMOS DESCENT. Y EMPRESAS DE PARTICIP. ESTATAL</v>
          </cell>
        </row>
        <row r="1133">
          <cell r="A1133" t="str">
            <v>2 2101 01 00 00 21</v>
          </cell>
          <cell r="B1133">
            <v>18453</v>
          </cell>
          <cell r="C1133">
            <v>0</v>
          </cell>
          <cell r="D1133">
            <v>18453</v>
          </cell>
          <cell r="F1133">
            <v>18453</v>
          </cell>
          <cell r="G1133">
            <v>738</v>
          </cell>
          <cell r="H1133">
            <v>17715</v>
          </cell>
          <cell r="I1133">
            <v>12996</v>
          </cell>
          <cell r="J1133">
            <v>0</v>
          </cell>
          <cell r="K1133">
            <v>12996</v>
          </cell>
          <cell r="M1133">
            <v>12996</v>
          </cell>
          <cell r="N1133">
            <v>132948</v>
          </cell>
          <cell r="O1133">
            <v>0</v>
          </cell>
          <cell r="P1133">
            <v>132948</v>
          </cell>
          <cell r="R1133">
            <v>132948</v>
          </cell>
          <cell r="S1133">
            <v>16063</v>
          </cell>
          <cell r="T1133">
            <v>0</v>
          </cell>
          <cell r="U1133">
            <v>16063</v>
          </cell>
          <cell r="W1133">
            <v>16063</v>
          </cell>
          <cell r="X1133" t="str">
            <v>BANCO DE MÈXICO</v>
          </cell>
        </row>
        <row r="1134">
          <cell r="A1134" t="str">
            <v>2 2101 01 00 00 22</v>
          </cell>
          <cell r="B1134">
            <v>49063</v>
          </cell>
          <cell r="C1134">
            <v>0</v>
          </cell>
          <cell r="D1134">
            <v>49063</v>
          </cell>
          <cell r="F1134">
            <v>49063</v>
          </cell>
          <cell r="G1134">
            <v>4640</v>
          </cell>
          <cell r="H1134">
            <v>44423</v>
          </cell>
          <cell r="I1134">
            <v>29163</v>
          </cell>
          <cell r="J1134">
            <v>0</v>
          </cell>
          <cell r="K1134">
            <v>29163</v>
          </cell>
          <cell r="M1134">
            <v>29163</v>
          </cell>
          <cell r="N1134">
            <v>140018</v>
          </cell>
          <cell r="O1134">
            <v>0</v>
          </cell>
          <cell r="P1134">
            <v>140018</v>
          </cell>
          <cell r="R1134">
            <v>140018</v>
          </cell>
          <cell r="S1134">
            <v>136483</v>
          </cell>
          <cell r="T1134">
            <v>0</v>
          </cell>
          <cell r="U1134">
            <v>136483</v>
          </cell>
          <cell r="W1134">
            <v>136483</v>
          </cell>
          <cell r="X1134" t="str">
            <v>BANCA DE DESARROLLO</v>
          </cell>
        </row>
        <row r="1135">
          <cell r="A1135" t="str">
            <v>2 2101 01 00 00 23</v>
          </cell>
          <cell r="B1135">
            <v>927796</v>
          </cell>
          <cell r="C1135">
            <v>0</v>
          </cell>
          <cell r="D1135">
            <v>927796</v>
          </cell>
          <cell r="F1135">
            <v>927796</v>
          </cell>
          <cell r="G1135">
            <v>40214</v>
          </cell>
          <cell r="H1135">
            <v>887582</v>
          </cell>
          <cell r="I1135">
            <v>470398</v>
          </cell>
          <cell r="J1135">
            <v>0</v>
          </cell>
          <cell r="K1135">
            <v>470398</v>
          </cell>
          <cell r="M1135">
            <v>470398</v>
          </cell>
          <cell r="N1135">
            <v>582112</v>
          </cell>
          <cell r="O1135">
            <v>0</v>
          </cell>
          <cell r="P1135">
            <v>582112</v>
          </cell>
          <cell r="Q1135">
            <v>432</v>
          </cell>
          <cell r="R1135">
            <v>581680</v>
          </cell>
          <cell r="S1135">
            <v>498624</v>
          </cell>
          <cell r="T1135">
            <v>0</v>
          </cell>
          <cell r="U1135">
            <v>498624</v>
          </cell>
          <cell r="V1135">
            <v>0</v>
          </cell>
          <cell r="W1135">
            <v>498624</v>
          </cell>
          <cell r="X1135" t="str">
            <v>BANCA MÙLTIPLE</v>
          </cell>
        </row>
        <row r="1136">
          <cell r="A1136" t="str">
            <v>2 2101 01 00 00 25</v>
          </cell>
          <cell r="B1136">
            <v>205982</v>
          </cell>
          <cell r="C1136">
            <v>35716</v>
          </cell>
          <cell r="D1136">
            <v>241698</v>
          </cell>
          <cell r="E1136">
            <v>3345</v>
          </cell>
          <cell r="F1136">
            <v>238353</v>
          </cell>
          <cell r="G1136">
            <v>3779</v>
          </cell>
          <cell r="H1136">
            <v>234574</v>
          </cell>
          <cell r="I1136">
            <v>153477</v>
          </cell>
          <cell r="J1136">
            <v>66981</v>
          </cell>
          <cell r="K1136">
            <v>220458</v>
          </cell>
          <cell r="L1136">
            <v>3271</v>
          </cell>
          <cell r="M1136">
            <v>217187</v>
          </cell>
          <cell r="N1136">
            <v>195590</v>
          </cell>
          <cell r="O1136">
            <v>47461</v>
          </cell>
          <cell r="P1136">
            <v>243051</v>
          </cell>
          <cell r="R1136">
            <v>243051</v>
          </cell>
          <cell r="S1136">
            <v>143191</v>
          </cell>
          <cell r="T1136">
            <v>34934</v>
          </cell>
          <cell r="U1136">
            <v>178125</v>
          </cell>
          <cell r="V1136">
            <v>2464</v>
          </cell>
          <cell r="W1136">
            <v>175661</v>
          </cell>
          <cell r="X1136" t="str">
            <v>OTRAS ENTIDADES FINANCIERAS PÙBLICAS</v>
          </cell>
        </row>
        <row r="1137">
          <cell r="A1137" t="str">
            <v>2 2101 01 00 00 26</v>
          </cell>
          <cell r="B1137">
            <v>749917</v>
          </cell>
          <cell r="C1137">
            <v>29140687</v>
          </cell>
          <cell r="D1137">
            <v>29890604</v>
          </cell>
          <cell r="E1137">
            <v>51661</v>
          </cell>
          <cell r="F1137">
            <v>29838943</v>
          </cell>
          <cell r="G1137">
            <v>20100</v>
          </cell>
          <cell r="H1137">
            <v>29818843</v>
          </cell>
          <cell r="I1137">
            <v>1275490</v>
          </cell>
          <cell r="J1137">
            <v>26421865</v>
          </cell>
          <cell r="K1137">
            <v>27697355</v>
          </cell>
          <cell r="L1137">
            <v>62538</v>
          </cell>
          <cell r="M1137">
            <v>27634817</v>
          </cell>
          <cell r="N1137">
            <v>5862089</v>
          </cell>
          <cell r="O1137">
            <v>9050123</v>
          </cell>
          <cell r="P1137">
            <v>14912212</v>
          </cell>
          <cell r="Q1137">
            <v>129038</v>
          </cell>
          <cell r="R1137">
            <v>14783174</v>
          </cell>
          <cell r="S1137">
            <v>2580539</v>
          </cell>
          <cell r="T1137">
            <v>12755224</v>
          </cell>
          <cell r="U1137">
            <v>15335763</v>
          </cell>
          <cell r="V1137">
            <v>44418</v>
          </cell>
          <cell r="W1137">
            <v>15291345</v>
          </cell>
          <cell r="X1137" t="str">
            <v>OTRAS ENTIDADES FINANCIERAS PRIVADAS</v>
          </cell>
        </row>
        <row r="1138">
          <cell r="A1138" t="str">
            <v>2 2101 01 00 00 31</v>
          </cell>
          <cell r="B1138">
            <v>159578095</v>
          </cell>
          <cell r="C1138">
            <v>45031672</v>
          </cell>
          <cell r="D1138">
            <v>204609767</v>
          </cell>
          <cell r="E1138">
            <v>4654399</v>
          </cell>
          <cell r="F1138">
            <v>199955368</v>
          </cell>
          <cell r="G1138">
            <v>105591</v>
          </cell>
          <cell r="H1138">
            <v>199849777</v>
          </cell>
          <cell r="I1138">
            <v>183540046</v>
          </cell>
          <cell r="J1138">
            <v>44155234</v>
          </cell>
          <cell r="K1138">
            <v>227695280</v>
          </cell>
          <cell r="L1138">
            <v>4749811</v>
          </cell>
          <cell r="M1138">
            <v>222945469</v>
          </cell>
          <cell r="N1138">
            <v>212594519</v>
          </cell>
          <cell r="O1138">
            <v>46232557</v>
          </cell>
          <cell r="P1138">
            <v>258827076</v>
          </cell>
          <cell r="Q1138">
            <v>1780851</v>
          </cell>
          <cell r="R1138">
            <v>257046225</v>
          </cell>
          <cell r="S1138">
            <v>184276619</v>
          </cell>
          <cell r="T1138">
            <v>59091829</v>
          </cell>
          <cell r="U1138">
            <v>243368448</v>
          </cell>
          <cell r="V1138">
            <v>675509</v>
          </cell>
          <cell r="W1138">
            <v>242692939</v>
          </cell>
          <cell r="X1138" t="str">
            <v>EMPRESAS</v>
          </cell>
        </row>
        <row r="1139">
          <cell r="A1139" t="str">
            <v>2 2101 01 00 00 32</v>
          </cell>
          <cell r="B1139">
            <v>139263534</v>
          </cell>
          <cell r="C1139">
            <v>14939622</v>
          </cell>
          <cell r="D1139">
            <v>154203156</v>
          </cell>
          <cell r="E1139">
            <v>2011240</v>
          </cell>
          <cell r="F1139">
            <v>152191916</v>
          </cell>
          <cell r="G1139">
            <v>309835</v>
          </cell>
          <cell r="H1139">
            <v>151882081</v>
          </cell>
          <cell r="I1139">
            <v>154973021</v>
          </cell>
          <cell r="J1139">
            <v>18023601</v>
          </cell>
          <cell r="K1139">
            <v>172996622</v>
          </cell>
          <cell r="L1139">
            <v>2169585</v>
          </cell>
          <cell r="M1139">
            <v>170827037</v>
          </cell>
          <cell r="N1139">
            <v>169284188</v>
          </cell>
          <cell r="O1139">
            <v>18443111</v>
          </cell>
          <cell r="P1139">
            <v>187727299</v>
          </cell>
          <cell r="Q1139">
            <v>1018246</v>
          </cell>
          <cell r="R1139">
            <v>186709053</v>
          </cell>
          <cell r="S1139">
            <v>216469830</v>
          </cell>
          <cell r="T1139">
            <v>25753896</v>
          </cell>
          <cell r="U1139">
            <v>242223726</v>
          </cell>
          <cell r="V1139">
            <v>2085586</v>
          </cell>
          <cell r="W1139">
            <v>240138140</v>
          </cell>
          <cell r="X1139" t="str">
            <v>PARTICULARES</v>
          </cell>
        </row>
        <row r="1140">
          <cell r="A1140" t="str">
            <v>2 2101 01 00 00 41</v>
          </cell>
          <cell r="B1140">
            <v>203226</v>
          </cell>
          <cell r="C1140">
            <v>235698</v>
          </cell>
          <cell r="D1140">
            <v>438924</v>
          </cell>
          <cell r="E1140">
            <v>19477</v>
          </cell>
          <cell r="F1140">
            <v>419447</v>
          </cell>
          <cell r="H1140">
            <v>419447</v>
          </cell>
          <cell r="I1140">
            <v>137439</v>
          </cell>
          <cell r="J1140">
            <v>325904</v>
          </cell>
          <cell r="K1140">
            <v>463343</v>
          </cell>
          <cell r="L1140">
            <v>22425</v>
          </cell>
          <cell r="M1140">
            <v>440918</v>
          </cell>
          <cell r="N1140">
            <v>347792</v>
          </cell>
          <cell r="O1140">
            <v>297079</v>
          </cell>
          <cell r="P1140">
            <v>644871</v>
          </cell>
          <cell r="R1140">
            <v>644871</v>
          </cell>
          <cell r="S1140">
            <v>509840</v>
          </cell>
          <cell r="T1140">
            <v>251822</v>
          </cell>
          <cell r="U1140">
            <v>761662</v>
          </cell>
          <cell r="V1140">
            <v>1699</v>
          </cell>
          <cell r="W1140">
            <v>759963</v>
          </cell>
          <cell r="X1140" t="str">
            <v>INSTITUCIONES FINANCIERAS DEL EXTRANJERO</v>
          </cell>
        </row>
        <row r="1141">
          <cell r="A1141" t="str">
            <v>2 2101 01 00 00 42</v>
          </cell>
          <cell r="B1141">
            <v>1138785</v>
          </cell>
          <cell r="C1141">
            <v>1707117</v>
          </cell>
          <cell r="D1141">
            <v>2845902</v>
          </cell>
          <cell r="E1141">
            <v>6104</v>
          </cell>
          <cell r="F1141">
            <v>2839798</v>
          </cell>
          <cell r="G1141">
            <v>41</v>
          </cell>
          <cell r="H1141">
            <v>2839757</v>
          </cell>
          <cell r="I1141">
            <v>1159159</v>
          </cell>
          <cell r="J1141">
            <v>1913041</v>
          </cell>
          <cell r="K1141">
            <v>3072200</v>
          </cell>
          <cell r="L1141">
            <v>10127</v>
          </cell>
          <cell r="M1141">
            <v>3062073</v>
          </cell>
          <cell r="N1141">
            <v>716086</v>
          </cell>
          <cell r="O1141">
            <v>2225807</v>
          </cell>
          <cell r="P1141">
            <v>2941893</v>
          </cell>
          <cell r="Q1141">
            <v>9776</v>
          </cell>
          <cell r="R1141">
            <v>2932117</v>
          </cell>
          <cell r="S1141">
            <v>1747344</v>
          </cell>
          <cell r="T1141">
            <v>1696732</v>
          </cell>
          <cell r="U1141">
            <v>3444076</v>
          </cell>
          <cell r="V1141">
            <v>0</v>
          </cell>
          <cell r="W1141">
            <v>3444076</v>
          </cell>
          <cell r="X1141" t="str">
            <v>EMPRESAS NO FINANCIERAS Y PARTICULARES DEL EXT.</v>
          </cell>
        </row>
        <row r="1142">
          <cell r="A1142" t="str">
            <v>2 2101 01 01 00 00</v>
          </cell>
          <cell r="B1142">
            <v>231669063</v>
          </cell>
          <cell r="C1142">
            <v>82298347</v>
          </cell>
          <cell r="D1142">
            <v>313967410</v>
          </cell>
          <cell r="E1142">
            <v>4761761</v>
          </cell>
          <cell r="F1142">
            <v>309205649</v>
          </cell>
          <cell r="G1142">
            <v>450055</v>
          </cell>
          <cell r="H1142">
            <v>308755594</v>
          </cell>
          <cell r="I1142">
            <v>260945753</v>
          </cell>
          <cell r="J1142">
            <v>81861694</v>
          </cell>
          <cell r="K1142">
            <v>342807447</v>
          </cell>
          <cell r="L1142">
            <v>5530460</v>
          </cell>
          <cell r="M1142">
            <v>337276987</v>
          </cell>
          <cell r="N1142">
            <v>305716914</v>
          </cell>
          <cell r="O1142">
            <v>69303888</v>
          </cell>
          <cell r="P1142">
            <v>375020802</v>
          </cell>
          <cell r="Q1142">
            <v>2142810</v>
          </cell>
          <cell r="R1142">
            <v>372877992</v>
          </cell>
          <cell r="S1142">
            <v>304652969</v>
          </cell>
          <cell r="T1142">
            <v>90400504</v>
          </cell>
          <cell r="U1142">
            <v>395053473</v>
          </cell>
          <cell r="V1142">
            <v>2035888</v>
          </cell>
          <cell r="W1142">
            <v>393017585</v>
          </cell>
          <cell r="X1142" t="str">
            <v>CON INTERESES</v>
          </cell>
        </row>
        <row r="1143">
          <cell r="A1143" t="str">
            <v>2 2101 01 01 00 11</v>
          </cell>
          <cell r="B1143">
            <v>6837660</v>
          </cell>
          <cell r="C1143">
            <v>1376756</v>
          </cell>
          <cell r="D1143">
            <v>8214416</v>
          </cell>
          <cell r="E1143">
            <v>63189</v>
          </cell>
          <cell r="F1143">
            <v>8151227</v>
          </cell>
          <cell r="G1143">
            <v>3094</v>
          </cell>
          <cell r="H1143">
            <v>8148133</v>
          </cell>
          <cell r="I1143">
            <v>6696703</v>
          </cell>
          <cell r="J1143">
            <v>674024</v>
          </cell>
          <cell r="K1143">
            <v>7370727</v>
          </cell>
          <cell r="L1143">
            <v>61779</v>
          </cell>
          <cell r="M1143">
            <v>7308948</v>
          </cell>
          <cell r="N1143">
            <v>9536422</v>
          </cell>
          <cell r="O1143">
            <v>681961</v>
          </cell>
          <cell r="P1143">
            <v>10218383</v>
          </cell>
          <cell r="Q1143">
            <v>6</v>
          </cell>
          <cell r="R1143">
            <v>10218377</v>
          </cell>
          <cell r="S1143">
            <v>8874808</v>
          </cell>
          <cell r="T1143">
            <v>631927</v>
          </cell>
          <cell r="U1143">
            <v>9506735</v>
          </cell>
          <cell r="V1143">
            <v>6</v>
          </cell>
          <cell r="W1143">
            <v>9506729</v>
          </cell>
          <cell r="X1143" t="str">
            <v>GOBIERNO FEDERAL</v>
          </cell>
        </row>
        <row r="1144">
          <cell r="A1144" t="str">
            <v>2 2101 01 01 00 12</v>
          </cell>
          <cell r="B1144">
            <v>960806</v>
          </cell>
          <cell r="C1144">
            <v>19530</v>
          </cell>
          <cell r="D1144">
            <v>980336</v>
          </cell>
          <cell r="E1144">
            <v>1549</v>
          </cell>
          <cell r="F1144">
            <v>978787</v>
          </cell>
          <cell r="H1144">
            <v>978787</v>
          </cell>
          <cell r="I1144">
            <v>1960385</v>
          </cell>
          <cell r="J1144">
            <v>16063</v>
          </cell>
          <cell r="K1144">
            <v>1976448</v>
          </cell>
          <cell r="L1144">
            <v>1514</v>
          </cell>
          <cell r="M1144">
            <v>1974934</v>
          </cell>
          <cell r="N1144">
            <v>2155107</v>
          </cell>
          <cell r="O1144">
            <v>40292</v>
          </cell>
          <cell r="P1144">
            <v>2195399</v>
          </cell>
          <cell r="R1144">
            <v>2195399</v>
          </cell>
          <cell r="S1144">
            <v>1188361</v>
          </cell>
          <cell r="T1144">
            <v>7613</v>
          </cell>
          <cell r="U1144">
            <v>1195974</v>
          </cell>
          <cell r="V1144">
            <v>0</v>
          </cell>
          <cell r="W1144">
            <v>1195974</v>
          </cell>
          <cell r="X1144" t="str">
            <v>GOBIERNO DEL DEPARTAMENTO  DE D.F.</v>
          </cell>
        </row>
        <row r="1145">
          <cell r="A1145" t="str">
            <v>2 2101 01 01 00 13</v>
          </cell>
          <cell r="B1145">
            <v>5043888</v>
          </cell>
          <cell r="C1145">
            <v>249610</v>
          </cell>
          <cell r="D1145">
            <v>5293498</v>
          </cell>
          <cell r="E1145">
            <v>14248</v>
          </cell>
          <cell r="F1145">
            <v>5279250</v>
          </cell>
          <cell r="G1145">
            <v>41080</v>
          </cell>
          <cell r="H1145">
            <v>5238170</v>
          </cell>
          <cell r="I1145">
            <v>5301254</v>
          </cell>
          <cell r="J1145">
            <v>165909</v>
          </cell>
          <cell r="K1145">
            <v>5467163</v>
          </cell>
          <cell r="L1145">
            <v>13931</v>
          </cell>
          <cell r="M1145">
            <v>5453232</v>
          </cell>
          <cell r="N1145">
            <v>8662017</v>
          </cell>
          <cell r="O1145">
            <v>120069</v>
          </cell>
          <cell r="P1145">
            <v>8782086</v>
          </cell>
          <cell r="Q1145">
            <v>1</v>
          </cell>
          <cell r="R1145">
            <v>8782085</v>
          </cell>
          <cell r="S1145">
            <v>11433544</v>
          </cell>
          <cell r="T1145">
            <v>334584</v>
          </cell>
          <cell r="U1145">
            <v>11768128</v>
          </cell>
          <cell r="V1145">
            <v>1</v>
          </cell>
          <cell r="W1145">
            <v>11768127</v>
          </cell>
          <cell r="X1145" t="str">
            <v>GOBIERNOS ESTATALES Y MUNICIPALES</v>
          </cell>
        </row>
        <row r="1146">
          <cell r="A1146" t="str">
            <v>2 2101 01 01 00 14</v>
          </cell>
          <cell r="B1146">
            <v>6335451</v>
          </cell>
          <cell r="C1146">
            <v>295875</v>
          </cell>
          <cell r="D1146">
            <v>6631326</v>
          </cell>
          <cell r="E1146">
            <v>17346</v>
          </cell>
          <cell r="F1146">
            <v>6613980</v>
          </cell>
          <cell r="G1146">
            <v>3199</v>
          </cell>
          <cell r="H1146">
            <v>6610781</v>
          </cell>
          <cell r="I1146">
            <v>6907966</v>
          </cell>
          <cell r="J1146">
            <v>253229</v>
          </cell>
          <cell r="K1146">
            <v>7161195</v>
          </cell>
          <cell r="L1146">
            <v>16959</v>
          </cell>
          <cell r="M1146">
            <v>7144236</v>
          </cell>
          <cell r="N1146">
            <v>11015838</v>
          </cell>
          <cell r="O1146">
            <v>251838</v>
          </cell>
          <cell r="P1146">
            <v>11267676</v>
          </cell>
          <cell r="Q1146">
            <v>2</v>
          </cell>
          <cell r="R1146">
            <v>11267674</v>
          </cell>
          <cell r="S1146">
            <v>9267696</v>
          </cell>
          <cell r="T1146">
            <v>200747</v>
          </cell>
          <cell r="U1146">
            <v>9468443</v>
          </cell>
          <cell r="V1146">
            <v>2</v>
          </cell>
          <cell r="W1146">
            <v>9468441</v>
          </cell>
          <cell r="X1146" t="str">
            <v>ORGANISMOS DESCENT. Y EMPRESAS DE PARTICIP. ESTATAL</v>
          </cell>
        </row>
        <row r="1147">
          <cell r="A1147" t="str">
            <v>2 2101 01 01 00 21</v>
          </cell>
          <cell r="B1147">
            <v>17373</v>
          </cell>
          <cell r="C1147">
            <v>0</v>
          </cell>
          <cell r="D1147">
            <v>17373</v>
          </cell>
          <cell r="F1147">
            <v>17373</v>
          </cell>
          <cell r="G1147">
            <v>738</v>
          </cell>
          <cell r="H1147">
            <v>16635</v>
          </cell>
          <cell r="I1147">
            <v>12599</v>
          </cell>
          <cell r="J1147">
            <v>0</v>
          </cell>
          <cell r="K1147">
            <v>12599</v>
          </cell>
          <cell r="M1147">
            <v>12599</v>
          </cell>
          <cell r="N1147">
            <v>129102</v>
          </cell>
          <cell r="O1147">
            <v>0</v>
          </cell>
          <cell r="P1147">
            <v>129102</v>
          </cell>
          <cell r="R1147">
            <v>129102</v>
          </cell>
          <cell r="S1147">
            <v>12355</v>
          </cell>
          <cell r="T1147">
            <v>0</v>
          </cell>
          <cell r="U1147">
            <v>12355</v>
          </cell>
          <cell r="W1147">
            <v>12355</v>
          </cell>
          <cell r="X1147" t="str">
            <v>BANCO DE MÈXICO</v>
          </cell>
        </row>
        <row r="1148">
          <cell r="A1148" t="str">
            <v>2 2101 01 01 00 22</v>
          </cell>
          <cell r="B1148">
            <v>41980</v>
          </cell>
          <cell r="C1148">
            <v>0</v>
          </cell>
          <cell r="D1148">
            <v>41980</v>
          </cell>
          <cell r="F1148">
            <v>41980</v>
          </cell>
          <cell r="G1148">
            <v>3555</v>
          </cell>
          <cell r="H1148">
            <v>38425</v>
          </cell>
          <cell r="I1148">
            <v>25715</v>
          </cell>
          <cell r="J1148">
            <v>0</v>
          </cell>
          <cell r="K1148">
            <v>25715</v>
          </cell>
          <cell r="M1148">
            <v>25715</v>
          </cell>
          <cell r="N1148">
            <v>73582</v>
          </cell>
          <cell r="O1148">
            <v>0</v>
          </cell>
          <cell r="P1148">
            <v>73582</v>
          </cell>
          <cell r="R1148">
            <v>73582</v>
          </cell>
          <cell r="S1148">
            <v>64771</v>
          </cell>
          <cell r="T1148">
            <v>0</v>
          </cell>
          <cell r="U1148">
            <v>64771</v>
          </cell>
          <cell r="W1148">
            <v>64771</v>
          </cell>
          <cell r="X1148" t="str">
            <v>BANCA DE DESARROLLO</v>
          </cell>
        </row>
        <row r="1149">
          <cell r="A1149" t="str">
            <v>2 2101 01 01 00 23</v>
          </cell>
          <cell r="B1149">
            <v>757740</v>
          </cell>
          <cell r="C1149">
            <v>0</v>
          </cell>
          <cell r="D1149">
            <v>757740</v>
          </cell>
          <cell r="F1149">
            <v>757740</v>
          </cell>
          <cell r="G1149">
            <v>10809</v>
          </cell>
          <cell r="H1149">
            <v>746931</v>
          </cell>
          <cell r="I1149">
            <v>238070</v>
          </cell>
          <cell r="J1149">
            <v>0</v>
          </cell>
          <cell r="K1149">
            <v>238070</v>
          </cell>
          <cell r="M1149">
            <v>238070</v>
          </cell>
          <cell r="N1149">
            <v>314511</v>
          </cell>
          <cell r="O1149">
            <v>0</v>
          </cell>
          <cell r="P1149">
            <v>314511</v>
          </cell>
          <cell r="Q1149">
            <v>432</v>
          </cell>
          <cell r="R1149">
            <v>314079</v>
          </cell>
          <cell r="S1149">
            <v>301027</v>
          </cell>
          <cell r="T1149">
            <v>0</v>
          </cell>
          <cell r="U1149">
            <v>301027</v>
          </cell>
          <cell r="V1149">
            <v>0</v>
          </cell>
          <cell r="W1149">
            <v>301027</v>
          </cell>
          <cell r="X1149" t="str">
            <v>BANCA MÙLTIPLE</v>
          </cell>
        </row>
        <row r="1150">
          <cell r="A1150" t="str">
            <v>2 2101 01 01 00 25</v>
          </cell>
          <cell r="B1150">
            <v>133869</v>
          </cell>
          <cell r="C1150">
            <v>30587</v>
          </cell>
          <cell r="D1150">
            <v>164456</v>
          </cell>
          <cell r="E1150">
            <v>2788</v>
          </cell>
          <cell r="F1150">
            <v>161668</v>
          </cell>
          <cell r="G1150">
            <v>944</v>
          </cell>
          <cell r="H1150">
            <v>160724</v>
          </cell>
          <cell r="I1150">
            <v>120466</v>
          </cell>
          <cell r="J1150">
            <v>62339</v>
          </cell>
          <cell r="K1150">
            <v>182805</v>
          </cell>
          <cell r="L1150">
            <v>2726</v>
          </cell>
          <cell r="M1150">
            <v>180079</v>
          </cell>
          <cell r="N1150">
            <v>152324</v>
          </cell>
          <cell r="O1150">
            <v>45550</v>
          </cell>
          <cell r="P1150">
            <v>197874</v>
          </cell>
          <cell r="R1150">
            <v>197874</v>
          </cell>
          <cell r="S1150">
            <v>75781</v>
          </cell>
          <cell r="T1150">
            <v>27689</v>
          </cell>
          <cell r="U1150">
            <v>103470</v>
          </cell>
          <cell r="V1150">
            <v>0</v>
          </cell>
          <cell r="W1150">
            <v>103470</v>
          </cell>
          <cell r="X1150" t="str">
            <v>OTRAS ENTIDADES FINANCIERAS PÙBLICAS</v>
          </cell>
        </row>
        <row r="1151">
          <cell r="A1151" t="str">
            <v>2 2101 01 01 00 26</v>
          </cell>
          <cell r="B1151">
            <v>373420</v>
          </cell>
          <cell r="C1151">
            <v>29085969</v>
          </cell>
          <cell r="D1151">
            <v>29459389</v>
          </cell>
          <cell r="E1151">
            <v>4337</v>
          </cell>
          <cell r="F1151">
            <v>29455052</v>
          </cell>
          <cell r="G1151">
            <v>3490</v>
          </cell>
          <cell r="H1151">
            <v>29451562</v>
          </cell>
          <cell r="I1151">
            <v>1115512</v>
          </cell>
          <cell r="J1151">
            <v>26313917</v>
          </cell>
          <cell r="K1151">
            <v>27429429</v>
          </cell>
          <cell r="L1151">
            <v>4240</v>
          </cell>
          <cell r="M1151">
            <v>27425189</v>
          </cell>
          <cell r="N1151">
            <v>4366501</v>
          </cell>
          <cell r="O1151">
            <v>8924488</v>
          </cell>
          <cell r="P1151">
            <v>13290989</v>
          </cell>
          <cell r="Q1151">
            <v>51978</v>
          </cell>
          <cell r="R1151">
            <v>13239011</v>
          </cell>
          <cell r="S1151">
            <v>1468692</v>
          </cell>
          <cell r="T1151">
            <v>12655024</v>
          </cell>
          <cell r="U1151">
            <v>14123716</v>
          </cell>
          <cell r="V1151">
            <v>4595</v>
          </cell>
          <cell r="W1151">
            <v>14119121</v>
          </cell>
          <cell r="X1151" t="str">
            <v>OTRAS ENTIDADES FINANCIERAS PRIVADAS</v>
          </cell>
        </row>
        <row r="1152">
          <cell r="A1152" t="str">
            <v>2 2101 01 01 00 31</v>
          </cell>
          <cell r="B1152">
            <v>97693963</v>
          </cell>
          <cell r="C1152">
            <v>36876150</v>
          </cell>
          <cell r="D1152">
            <v>134570113</v>
          </cell>
          <cell r="E1152">
            <v>2816834</v>
          </cell>
          <cell r="F1152">
            <v>131753279</v>
          </cell>
          <cell r="G1152">
            <v>93026</v>
          </cell>
          <cell r="H1152">
            <v>131660253</v>
          </cell>
          <cell r="I1152">
            <v>115710439</v>
          </cell>
          <cell r="J1152">
            <v>37464961</v>
          </cell>
          <cell r="K1152">
            <v>153175400</v>
          </cell>
          <cell r="L1152">
            <v>3438694</v>
          </cell>
          <cell r="M1152">
            <v>149736706</v>
          </cell>
          <cell r="N1152">
            <v>133354538</v>
          </cell>
          <cell r="O1152">
            <v>41738838</v>
          </cell>
          <cell r="P1152">
            <v>175093376</v>
          </cell>
          <cell r="Q1152">
            <v>1064230</v>
          </cell>
          <cell r="R1152">
            <v>174029146</v>
          </cell>
          <cell r="S1152">
            <v>102642953</v>
          </cell>
          <cell r="T1152">
            <v>52307860</v>
          </cell>
          <cell r="U1152">
            <v>154950813</v>
          </cell>
          <cell r="V1152">
            <v>76231</v>
          </cell>
          <cell r="W1152">
            <v>154874582</v>
          </cell>
          <cell r="X1152" t="str">
            <v>EMPRESAS</v>
          </cell>
        </row>
        <row r="1153">
          <cell r="A1153" t="str">
            <v>2 2101 01 01 00 32</v>
          </cell>
          <cell r="B1153">
            <v>113164316</v>
          </cell>
          <cell r="C1153">
            <v>14161960</v>
          </cell>
          <cell r="D1153">
            <v>127326276</v>
          </cell>
          <cell r="E1153">
            <v>1835366</v>
          </cell>
          <cell r="F1153">
            <v>125490910</v>
          </cell>
          <cell r="G1153">
            <v>291079</v>
          </cell>
          <cell r="H1153">
            <v>125199831</v>
          </cell>
          <cell r="I1153">
            <v>122474001</v>
          </cell>
          <cell r="J1153">
            <v>16656158</v>
          </cell>
          <cell r="K1153">
            <v>139130159</v>
          </cell>
          <cell r="L1153">
            <v>1983715</v>
          </cell>
          <cell r="M1153">
            <v>137146444</v>
          </cell>
          <cell r="N1153">
            <v>135053654</v>
          </cell>
          <cell r="O1153">
            <v>17151107</v>
          </cell>
          <cell r="P1153">
            <v>152204761</v>
          </cell>
          <cell r="Q1153">
            <v>1016384</v>
          </cell>
          <cell r="R1153">
            <v>151188377</v>
          </cell>
          <cell r="S1153">
            <v>167672362</v>
          </cell>
          <cell r="T1153">
            <v>23574576</v>
          </cell>
          <cell r="U1153">
            <v>191246938</v>
          </cell>
          <cell r="V1153">
            <v>1953353</v>
          </cell>
          <cell r="W1153">
            <v>189293585</v>
          </cell>
          <cell r="X1153" t="str">
            <v>PARTICULARES</v>
          </cell>
        </row>
        <row r="1154">
          <cell r="A1154" t="str">
            <v>2 2101 01 01 00 41</v>
          </cell>
          <cell r="B1154">
            <v>65018</v>
          </cell>
          <cell r="C1154">
            <v>57181</v>
          </cell>
          <cell r="D1154">
            <v>122199</v>
          </cell>
          <cell r="F1154">
            <v>122199</v>
          </cell>
          <cell r="H1154">
            <v>122199</v>
          </cell>
          <cell r="I1154">
            <v>57222</v>
          </cell>
          <cell r="J1154">
            <v>124384</v>
          </cell>
          <cell r="K1154">
            <v>181606</v>
          </cell>
          <cell r="M1154">
            <v>181606</v>
          </cell>
          <cell r="N1154">
            <v>266721</v>
          </cell>
          <cell r="O1154">
            <v>49253</v>
          </cell>
          <cell r="P1154">
            <v>315974</v>
          </cell>
          <cell r="R1154">
            <v>315974</v>
          </cell>
          <cell r="S1154">
            <v>370590</v>
          </cell>
          <cell r="T1154">
            <v>172918</v>
          </cell>
          <cell r="U1154">
            <v>543508</v>
          </cell>
          <cell r="V1154">
            <v>1699</v>
          </cell>
          <cell r="W1154">
            <v>541809</v>
          </cell>
          <cell r="X1154" t="str">
            <v>INSTITUCIONES FINANCIERAS DEL EXTRANJERO</v>
          </cell>
        </row>
        <row r="1155">
          <cell r="A1155" t="str">
            <v>2 2101 01 01 00 42</v>
          </cell>
          <cell r="B1155">
            <v>243579</v>
          </cell>
          <cell r="C1155">
            <v>144728</v>
          </cell>
          <cell r="D1155">
            <v>388307</v>
          </cell>
          <cell r="E1155">
            <v>6104</v>
          </cell>
          <cell r="F1155">
            <v>382203</v>
          </cell>
          <cell r="G1155">
            <v>41</v>
          </cell>
          <cell r="H1155">
            <v>382162</v>
          </cell>
          <cell r="I1155">
            <v>325423</v>
          </cell>
          <cell r="J1155">
            <v>130709</v>
          </cell>
          <cell r="K1155">
            <v>456132</v>
          </cell>
          <cell r="L1155">
            <v>6902</v>
          </cell>
          <cell r="M1155">
            <v>449230</v>
          </cell>
          <cell r="N1155">
            <v>636595</v>
          </cell>
          <cell r="O1155">
            <v>300491</v>
          </cell>
          <cell r="P1155">
            <v>937086</v>
          </cell>
          <cell r="Q1155">
            <v>9776</v>
          </cell>
          <cell r="R1155">
            <v>927310</v>
          </cell>
          <cell r="S1155">
            <v>1280031</v>
          </cell>
          <cell r="T1155">
            <v>487566</v>
          </cell>
          <cell r="U1155">
            <v>1767597</v>
          </cell>
          <cell r="V1155">
            <v>0</v>
          </cell>
          <cell r="W1155">
            <v>1767597</v>
          </cell>
          <cell r="X1155" t="str">
            <v>EMPRESAS NO FINANCIERAS Y PARTICULARES DEL EXT.</v>
          </cell>
        </row>
        <row r="1156">
          <cell r="A1156" t="str">
            <v>2 2101 01 02 00 00</v>
          </cell>
          <cell r="B1156">
            <v>96360208</v>
          </cell>
          <cell r="C1156">
            <v>10944169</v>
          </cell>
          <cell r="D1156">
            <v>107304377</v>
          </cell>
          <cell r="E1156">
            <v>2100255</v>
          </cell>
          <cell r="F1156">
            <v>105204122</v>
          </cell>
          <cell r="G1156">
            <v>107578</v>
          </cell>
          <cell r="H1156">
            <v>105096544</v>
          </cell>
          <cell r="I1156">
            <v>106982114</v>
          </cell>
          <cell r="J1156">
            <v>10571159</v>
          </cell>
          <cell r="K1156">
            <v>117553273</v>
          </cell>
          <cell r="L1156">
            <v>1601624</v>
          </cell>
          <cell r="M1156">
            <v>115951649</v>
          </cell>
          <cell r="N1156">
            <v>124223835</v>
          </cell>
          <cell r="O1156">
            <v>8892858</v>
          </cell>
          <cell r="P1156">
            <v>133116693</v>
          </cell>
          <cell r="Q1156">
            <v>795546</v>
          </cell>
          <cell r="R1156">
            <v>132321147</v>
          </cell>
          <cell r="S1156">
            <v>145114487</v>
          </cell>
          <cell r="T1156">
            <v>11747281</v>
          </cell>
          <cell r="U1156">
            <v>156861768</v>
          </cell>
          <cell r="V1156">
            <v>773802</v>
          </cell>
          <cell r="W1156">
            <v>156087966</v>
          </cell>
          <cell r="X1156" t="str">
            <v>SIN INTERESES</v>
          </cell>
        </row>
        <row r="1157">
          <cell r="A1157" t="str">
            <v>2 2101 01 02 00 11</v>
          </cell>
          <cell r="B1157">
            <v>2164664</v>
          </cell>
          <cell r="C1157">
            <v>145250</v>
          </cell>
          <cell r="D1157">
            <v>2309914</v>
          </cell>
          <cell r="E1157">
            <v>12641</v>
          </cell>
          <cell r="F1157">
            <v>2297273</v>
          </cell>
          <cell r="G1157">
            <v>6532</v>
          </cell>
          <cell r="H1157">
            <v>2290741</v>
          </cell>
          <cell r="I1157">
            <v>1592823</v>
          </cell>
          <cell r="J1157">
            <v>340060</v>
          </cell>
          <cell r="K1157">
            <v>1932883</v>
          </cell>
          <cell r="L1157">
            <v>12359</v>
          </cell>
          <cell r="M1157">
            <v>1920524</v>
          </cell>
          <cell r="N1157">
            <v>1825881</v>
          </cell>
          <cell r="O1157">
            <v>772450</v>
          </cell>
          <cell r="P1157">
            <v>2598331</v>
          </cell>
          <cell r="Q1157">
            <v>1</v>
          </cell>
          <cell r="R1157">
            <v>2598330</v>
          </cell>
          <cell r="S1157">
            <v>3469231</v>
          </cell>
          <cell r="T1157">
            <v>1332177</v>
          </cell>
          <cell r="U1157">
            <v>4801408</v>
          </cell>
          <cell r="V1157">
            <v>1</v>
          </cell>
          <cell r="W1157">
            <v>4801407</v>
          </cell>
          <cell r="X1157" t="str">
            <v>GOBIERNO FEDERAL</v>
          </cell>
        </row>
        <row r="1158">
          <cell r="A1158" t="str">
            <v>2 2101 01 02 00 12</v>
          </cell>
          <cell r="B1158">
            <v>65864</v>
          </cell>
          <cell r="C1158">
            <v>2837</v>
          </cell>
          <cell r="D1158">
            <v>68701</v>
          </cell>
          <cell r="E1158">
            <v>310</v>
          </cell>
          <cell r="F1158">
            <v>68391</v>
          </cell>
          <cell r="G1158">
            <v>466</v>
          </cell>
          <cell r="H1158">
            <v>67925</v>
          </cell>
          <cell r="I1158">
            <v>33160</v>
          </cell>
          <cell r="J1158">
            <v>2569</v>
          </cell>
          <cell r="K1158">
            <v>35729</v>
          </cell>
          <cell r="L1158">
            <v>303</v>
          </cell>
          <cell r="M1158">
            <v>35426</v>
          </cell>
          <cell r="N1158">
            <v>236173</v>
          </cell>
          <cell r="O1158">
            <v>1046</v>
          </cell>
          <cell r="P1158">
            <v>237219</v>
          </cell>
          <cell r="R1158">
            <v>237219</v>
          </cell>
          <cell r="S1158">
            <v>159912</v>
          </cell>
          <cell r="T1158">
            <v>1259</v>
          </cell>
          <cell r="U1158">
            <v>161171</v>
          </cell>
          <cell r="V1158">
            <v>0</v>
          </cell>
          <cell r="W1158">
            <v>161171</v>
          </cell>
          <cell r="X1158" t="str">
            <v>GOBIERNO DEL DEPARTAMENTO  DE D.F.</v>
          </cell>
        </row>
        <row r="1159">
          <cell r="A1159" t="str">
            <v>2 2101 01 02 00 13</v>
          </cell>
          <cell r="B1159">
            <v>2928575</v>
          </cell>
          <cell r="C1159">
            <v>26122</v>
          </cell>
          <cell r="D1159">
            <v>2954697</v>
          </cell>
          <cell r="E1159">
            <v>2850</v>
          </cell>
          <cell r="F1159">
            <v>2951847</v>
          </cell>
          <cell r="G1159">
            <v>7277</v>
          </cell>
          <cell r="H1159">
            <v>2944570</v>
          </cell>
          <cell r="I1159">
            <v>2408049</v>
          </cell>
          <cell r="J1159">
            <v>41293</v>
          </cell>
          <cell r="K1159">
            <v>2449342</v>
          </cell>
          <cell r="L1159">
            <v>2787</v>
          </cell>
          <cell r="M1159">
            <v>2446555</v>
          </cell>
          <cell r="N1159">
            <v>5079364</v>
          </cell>
          <cell r="O1159">
            <v>15369</v>
          </cell>
          <cell r="P1159">
            <v>5094733</v>
          </cell>
          <cell r="R1159">
            <v>5094733</v>
          </cell>
          <cell r="S1159">
            <v>6797610</v>
          </cell>
          <cell r="T1159">
            <v>38919</v>
          </cell>
          <cell r="U1159">
            <v>6836529</v>
          </cell>
          <cell r="V1159">
            <v>0</v>
          </cell>
          <cell r="W1159">
            <v>6836529</v>
          </cell>
          <cell r="X1159" t="str">
            <v>GOBIERNOS ESTATALES Y MUNICIPALES</v>
          </cell>
        </row>
        <row r="1160">
          <cell r="A1160" t="str">
            <v>2 2101 01 02 00 14</v>
          </cell>
          <cell r="B1160">
            <v>1557511</v>
          </cell>
          <cell r="C1160">
            <v>36024</v>
          </cell>
          <cell r="D1160">
            <v>1593535</v>
          </cell>
          <cell r="E1160">
            <v>3656</v>
          </cell>
          <cell r="F1160">
            <v>1589879</v>
          </cell>
          <cell r="G1160">
            <v>12048</v>
          </cell>
          <cell r="H1160">
            <v>1577831</v>
          </cell>
          <cell r="I1160">
            <v>1276341</v>
          </cell>
          <cell r="J1160">
            <v>33079</v>
          </cell>
          <cell r="K1160">
            <v>1309420</v>
          </cell>
          <cell r="L1160">
            <v>4695</v>
          </cell>
          <cell r="M1160">
            <v>1304725</v>
          </cell>
          <cell r="N1160">
            <v>1574601</v>
          </cell>
          <cell r="O1160">
            <v>17582</v>
          </cell>
          <cell r="P1160">
            <v>1592183</v>
          </cell>
          <cell r="R1160">
            <v>1592183</v>
          </cell>
          <cell r="S1160">
            <v>2197763</v>
          </cell>
          <cell r="T1160">
            <v>16119</v>
          </cell>
          <cell r="U1160">
            <v>2213882</v>
          </cell>
          <cell r="V1160">
            <v>0</v>
          </cell>
          <cell r="W1160">
            <v>2213882</v>
          </cell>
          <cell r="X1160" t="str">
            <v>ORGANISMOS DESCENT. Y EMPRESAS DE PARTICIP. ESTATAL</v>
          </cell>
        </row>
        <row r="1161">
          <cell r="A1161" t="str">
            <v>2 2101 01 02 00 21</v>
          </cell>
          <cell r="B1161">
            <v>1080</v>
          </cell>
          <cell r="C1161">
            <v>0</v>
          </cell>
          <cell r="D1161">
            <v>1080</v>
          </cell>
          <cell r="F1161">
            <v>1080</v>
          </cell>
          <cell r="H1161">
            <v>1080</v>
          </cell>
          <cell r="I1161">
            <v>397</v>
          </cell>
          <cell r="J1161">
            <v>0</v>
          </cell>
          <cell r="K1161">
            <v>397</v>
          </cell>
          <cell r="M1161">
            <v>397</v>
          </cell>
          <cell r="N1161">
            <v>3846</v>
          </cell>
          <cell r="O1161">
            <v>0</v>
          </cell>
          <cell r="P1161">
            <v>3846</v>
          </cell>
          <cell r="R1161">
            <v>3846</v>
          </cell>
          <cell r="S1161">
            <v>3707</v>
          </cell>
          <cell r="T1161">
            <v>0</v>
          </cell>
          <cell r="U1161">
            <v>3707</v>
          </cell>
          <cell r="W1161">
            <v>3707</v>
          </cell>
          <cell r="X1161" t="str">
            <v>BANCO DE MÈXICO</v>
          </cell>
        </row>
        <row r="1162">
          <cell r="A1162" t="str">
            <v>2 2101 01 02 00 22</v>
          </cell>
          <cell r="B1162">
            <v>7083</v>
          </cell>
          <cell r="C1162">
            <v>0</v>
          </cell>
          <cell r="D1162">
            <v>7083</v>
          </cell>
          <cell r="F1162">
            <v>7083</v>
          </cell>
          <cell r="G1162">
            <v>1085</v>
          </cell>
          <cell r="H1162">
            <v>5998</v>
          </cell>
          <cell r="I1162">
            <v>3448</v>
          </cell>
          <cell r="J1162">
            <v>0</v>
          </cell>
          <cell r="K1162">
            <v>3448</v>
          </cell>
          <cell r="M1162">
            <v>3448</v>
          </cell>
          <cell r="N1162">
            <v>66436</v>
          </cell>
          <cell r="O1162">
            <v>0</v>
          </cell>
          <cell r="P1162">
            <v>66436</v>
          </cell>
          <cell r="R1162">
            <v>66436</v>
          </cell>
          <cell r="S1162">
            <v>71712</v>
          </cell>
          <cell r="T1162">
            <v>0</v>
          </cell>
          <cell r="U1162">
            <v>71712</v>
          </cell>
          <cell r="W1162">
            <v>71712</v>
          </cell>
          <cell r="X1162" t="str">
            <v>BANCA DE DESARROLLO</v>
          </cell>
        </row>
        <row r="1163">
          <cell r="A1163" t="str">
            <v>2 2101 01 02 00 23</v>
          </cell>
          <cell r="B1163">
            <v>170057</v>
          </cell>
          <cell r="C1163">
            <v>0</v>
          </cell>
          <cell r="D1163">
            <v>170057</v>
          </cell>
          <cell r="F1163">
            <v>170057</v>
          </cell>
          <cell r="G1163">
            <v>29405</v>
          </cell>
          <cell r="H1163">
            <v>140652</v>
          </cell>
          <cell r="I1163">
            <v>232328</v>
          </cell>
          <cell r="J1163">
            <v>0</v>
          </cell>
          <cell r="K1163">
            <v>232328</v>
          </cell>
          <cell r="M1163">
            <v>232328</v>
          </cell>
          <cell r="N1163">
            <v>267601</v>
          </cell>
          <cell r="O1163">
            <v>0</v>
          </cell>
          <cell r="P1163">
            <v>267601</v>
          </cell>
          <cell r="R1163">
            <v>267601</v>
          </cell>
          <cell r="S1163">
            <v>197597</v>
          </cell>
          <cell r="T1163">
            <v>0</v>
          </cell>
          <cell r="U1163">
            <v>197597</v>
          </cell>
          <cell r="W1163">
            <v>197597</v>
          </cell>
          <cell r="X1163" t="str">
            <v>BANCA MÙLTIPLE</v>
          </cell>
        </row>
        <row r="1164">
          <cell r="A1164" t="str">
            <v>2 2101 01 02 00 25</v>
          </cell>
          <cell r="B1164">
            <v>72113</v>
          </cell>
          <cell r="C1164">
            <v>5130</v>
          </cell>
          <cell r="D1164">
            <v>77243</v>
          </cell>
          <cell r="E1164">
            <v>558</v>
          </cell>
          <cell r="F1164">
            <v>76685</v>
          </cell>
          <cell r="G1164">
            <v>2835</v>
          </cell>
          <cell r="H1164">
            <v>73850</v>
          </cell>
          <cell r="I1164">
            <v>33013</v>
          </cell>
          <cell r="J1164">
            <v>4641</v>
          </cell>
          <cell r="K1164">
            <v>37654</v>
          </cell>
          <cell r="L1164">
            <v>545</v>
          </cell>
          <cell r="M1164">
            <v>37109</v>
          </cell>
          <cell r="N1164">
            <v>43265</v>
          </cell>
          <cell r="O1164">
            <v>1910</v>
          </cell>
          <cell r="P1164">
            <v>45175</v>
          </cell>
          <cell r="R1164">
            <v>45175</v>
          </cell>
          <cell r="S1164">
            <v>67410</v>
          </cell>
          <cell r="T1164">
            <v>7245</v>
          </cell>
          <cell r="U1164">
            <v>74655</v>
          </cell>
          <cell r="V1164">
            <v>2464</v>
          </cell>
          <cell r="W1164">
            <v>72191</v>
          </cell>
          <cell r="X1164" t="str">
            <v>OTRAS ENTIDADES FINANCIERAS PÙBLICAS</v>
          </cell>
        </row>
        <row r="1165">
          <cell r="A1165" t="str">
            <v>2 2101 01 02 00 26</v>
          </cell>
          <cell r="B1165">
            <v>376497</v>
          </cell>
          <cell r="C1165">
            <v>54718</v>
          </cell>
          <cell r="D1165">
            <v>431215</v>
          </cell>
          <cell r="E1165">
            <v>47234</v>
          </cell>
          <cell r="F1165">
            <v>383981</v>
          </cell>
          <cell r="G1165">
            <v>16610</v>
          </cell>
          <cell r="H1165">
            <v>367371</v>
          </cell>
          <cell r="I1165">
            <v>159978</v>
          </cell>
          <cell r="J1165">
            <v>107948</v>
          </cell>
          <cell r="K1165">
            <v>267926</v>
          </cell>
          <cell r="L1165">
            <v>58298</v>
          </cell>
          <cell r="M1165">
            <v>209628</v>
          </cell>
          <cell r="N1165">
            <v>1495588</v>
          </cell>
          <cell r="O1165">
            <v>125635</v>
          </cell>
          <cell r="P1165">
            <v>1621223</v>
          </cell>
          <cell r="Q1165">
            <v>77059</v>
          </cell>
          <cell r="R1165">
            <v>1544164</v>
          </cell>
          <cell r="S1165">
            <v>1111848</v>
          </cell>
          <cell r="T1165">
            <v>100200</v>
          </cell>
          <cell r="U1165">
            <v>1212048</v>
          </cell>
          <cell r="V1165">
            <v>39823</v>
          </cell>
          <cell r="W1165">
            <v>1172225</v>
          </cell>
          <cell r="X1165" t="str">
            <v>OTRAS ENTIDADES FINANCIERAS PRIVADAS</v>
          </cell>
        </row>
        <row r="1166">
          <cell r="A1166" t="str">
            <v>2 2101 01 02 00 31</v>
          </cell>
          <cell r="B1166">
            <v>61884133</v>
          </cell>
          <cell r="C1166">
            <v>8155522</v>
          </cell>
          <cell r="D1166">
            <v>70039655</v>
          </cell>
          <cell r="E1166">
            <v>1837565</v>
          </cell>
          <cell r="F1166">
            <v>68202090</v>
          </cell>
          <cell r="G1166">
            <v>12565</v>
          </cell>
          <cell r="H1166">
            <v>68189525</v>
          </cell>
          <cell r="I1166">
            <v>67829605</v>
          </cell>
          <cell r="J1166">
            <v>6690272</v>
          </cell>
          <cell r="K1166">
            <v>74519877</v>
          </cell>
          <cell r="L1166">
            <v>1311117</v>
          </cell>
          <cell r="M1166">
            <v>73208760</v>
          </cell>
          <cell r="N1166">
            <v>79239984</v>
          </cell>
          <cell r="O1166">
            <v>4493720</v>
          </cell>
          <cell r="P1166">
            <v>83733704</v>
          </cell>
          <cell r="Q1166">
            <v>716622</v>
          </cell>
          <cell r="R1166">
            <v>83017082</v>
          </cell>
          <cell r="S1166">
            <v>81633666</v>
          </cell>
          <cell r="T1166">
            <v>6783970</v>
          </cell>
          <cell r="U1166">
            <v>88417636</v>
          </cell>
          <cell r="V1166">
            <v>599279</v>
          </cell>
          <cell r="W1166">
            <v>87818357</v>
          </cell>
          <cell r="X1166" t="str">
            <v>EMPRESAS</v>
          </cell>
        </row>
        <row r="1167">
          <cell r="A1167" t="str">
            <v>2 2101 01 02 00 32</v>
          </cell>
          <cell r="B1167">
            <v>26099217</v>
          </cell>
          <cell r="C1167">
            <v>777662</v>
          </cell>
          <cell r="D1167">
            <v>26876879</v>
          </cell>
          <cell r="E1167">
            <v>175874</v>
          </cell>
          <cell r="F1167">
            <v>26701005</v>
          </cell>
          <cell r="G1167">
            <v>18755</v>
          </cell>
          <cell r="H1167">
            <v>26682250</v>
          </cell>
          <cell r="I1167">
            <v>32499019</v>
          </cell>
          <cell r="J1167">
            <v>1367445</v>
          </cell>
          <cell r="K1167">
            <v>33866464</v>
          </cell>
          <cell r="L1167">
            <v>185870</v>
          </cell>
          <cell r="M1167">
            <v>33680594</v>
          </cell>
          <cell r="N1167">
            <v>34230533</v>
          </cell>
          <cell r="O1167">
            <v>1292003</v>
          </cell>
          <cell r="P1167">
            <v>35522536</v>
          </cell>
          <cell r="Q1167">
            <v>1863</v>
          </cell>
          <cell r="R1167">
            <v>35520673</v>
          </cell>
          <cell r="S1167">
            <v>48797469</v>
          </cell>
          <cell r="T1167">
            <v>2179320</v>
          </cell>
          <cell r="U1167">
            <v>50976789</v>
          </cell>
          <cell r="V1167">
            <v>132233</v>
          </cell>
          <cell r="W1167">
            <v>50844556</v>
          </cell>
          <cell r="X1167" t="str">
            <v>PARTICULARES</v>
          </cell>
        </row>
        <row r="1168">
          <cell r="A1168" t="str">
            <v>2 2101 01 02 00 41</v>
          </cell>
          <cell r="B1168">
            <v>138208</v>
          </cell>
          <cell r="C1168">
            <v>178517</v>
          </cell>
          <cell r="D1168">
            <v>316725</v>
          </cell>
          <cell r="E1168">
            <v>19477</v>
          </cell>
          <cell r="F1168">
            <v>297248</v>
          </cell>
          <cell r="H1168">
            <v>297248</v>
          </cell>
          <cell r="I1168">
            <v>80217</v>
          </cell>
          <cell r="J1168">
            <v>201520</v>
          </cell>
          <cell r="K1168">
            <v>281737</v>
          </cell>
          <cell r="L1168">
            <v>22425</v>
          </cell>
          <cell r="M1168">
            <v>259312</v>
          </cell>
          <cell r="N1168">
            <v>81071</v>
          </cell>
          <cell r="O1168">
            <v>247825</v>
          </cell>
          <cell r="P1168">
            <v>328896</v>
          </cell>
          <cell r="R1168">
            <v>328896</v>
          </cell>
          <cell r="S1168">
            <v>139250</v>
          </cell>
          <cell r="T1168">
            <v>78904</v>
          </cell>
          <cell r="U1168">
            <v>218154</v>
          </cell>
          <cell r="W1168">
            <v>218154</v>
          </cell>
          <cell r="X1168" t="str">
            <v>INSTITUCIONES FINANCIERAS DEL EXTRANJERO</v>
          </cell>
        </row>
        <row r="1169">
          <cell r="A1169" t="str">
            <v>2 2101 01 02 00 42</v>
          </cell>
          <cell r="B1169">
            <v>895205</v>
          </cell>
          <cell r="C1169">
            <v>1562389</v>
          </cell>
          <cell r="D1169">
            <v>2457594</v>
          </cell>
          <cell r="F1169">
            <v>2457594</v>
          </cell>
          <cell r="H1169">
            <v>2457594</v>
          </cell>
          <cell r="I1169">
            <v>833736</v>
          </cell>
          <cell r="J1169">
            <v>1782332</v>
          </cell>
          <cell r="K1169">
            <v>2616068</v>
          </cell>
          <cell r="L1169">
            <v>3225</v>
          </cell>
          <cell r="M1169">
            <v>2612843</v>
          </cell>
          <cell r="N1169">
            <v>79492</v>
          </cell>
          <cell r="O1169">
            <v>1925316</v>
          </cell>
          <cell r="P1169">
            <v>2004808</v>
          </cell>
          <cell r="R1169">
            <v>2004808</v>
          </cell>
          <cell r="S1169">
            <v>467312</v>
          </cell>
          <cell r="T1169">
            <v>1209167</v>
          </cell>
          <cell r="U1169">
            <v>1676479</v>
          </cell>
          <cell r="W1169">
            <v>1676479</v>
          </cell>
          <cell r="X1169" t="str">
            <v>EMPRESAS NO FINANCIERAS Y PARTICULARES DEL EXT.</v>
          </cell>
        </row>
        <row r="1170">
          <cell r="A1170" t="str">
            <v>2 2101 02 00 00 00</v>
          </cell>
          <cell r="B1170">
            <v>80319118</v>
          </cell>
          <cell r="C1170">
            <v>0</v>
          </cell>
          <cell r="D1170">
            <v>80319118</v>
          </cell>
          <cell r="F1170">
            <v>80319118</v>
          </cell>
          <cell r="G1170">
            <v>372619</v>
          </cell>
          <cell r="H1170">
            <v>79946499</v>
          </cell>
          <cell r="I1170">
            <v>96258395</v>
          </cell>
          <cell r="J1170">
            <v>0</v>
          </cell>
          <cell r="K1170">
            <v>96258395</v>
          </cell>
          <cell r="M1170">
            <v>96258395</v>
          </cell>
          <cell r="N1170">
            <v>122443500</v>
          </cell>
          <cell r="O1170">
            <v>0</v>
          </cell>
          <cell r="P1170">
            <v>122443500</v>
          </cell>
          <cell r="R1170">
            <v>122443500</v>
          </cell>
          <cell r="S1170">
            <v>137887888</v>
          </cell>
          <cell r="T1170">
            <v>0</v>
          </cell>
          <cell r="U1170">
            <v>137887888</v>
          </cell>
          <cell r="W1170">
            <v>137887888</v>
          </cell>
          <cell r="X1170" t="str">
            <v>DEPÓSITOS DE NÓMINA Y OTROS, RETIRABLES SÓLO CON TARJETA DE DÉBITO</v>
          </cell>
        </row>
        <row r="1171">
          <cell r="A1171" t="str">
            <v>2 2101 02 00 00 32</v>
          </cell>
          <cell r="B1171">
            <v>80319118</v>
          </cell>
          <cell r="C1171">
            <v>0</v>
          </cell>
          <cell r="D1171">
            <v>80319118</v>
          </cell>
          <cell r="F1171">
            <v>80319118</v>
          </cell>
          <cell r="G1171">
            <v>372619</v>
          </cell>
          <cell r="H1171">
            <v>79946499</v>
          </cell>
          <cell r="I1171">
            <v>96258395</v>
          </cell>
          <cell r="J1171">
            <v>0</v>
          </cell>
          <cell r="K1171">
            <v>96258395</v>
          </cell>
          <cell r="M1171">
            <v>96258395</v>
          </cell>
          <cell r="N1171">
            <v>122443500</v>
          </cell>
          <cell r="O1171">
            <v>0</v>
          </cell>
          <cell r="P1171">
            <v>122443500</v>
          </cell>
          <cell r="R1171">
            <v>122443500</v>
          </cell>
          <cell r="S1171">
            <v>137887888</v>
          </cell>
          <cell r="T1171">
            <v>0</v>
          </cell>
          <cell r="U1171">
            <v>137887888</v>
          </cell>
          <cell r="W1171">
            <v>137887888</v>
          </cell>
          <cell r="X1171" t="str">
            <v>PARTICULARES</v>
          </cell>
        </row>
        <row r="1172">
          <cell r="A1172" t="str">
            <v>2 2101 03 00 00 00</v>
          </cell>
          <cell r="B1172">
            <v>894553</v>
          </cell>
          <cell r="C1172">
            <v>45323</v>
          </cell>
          <cell r="D1172">
            <v>939876</v>
          </cell>
          <cell r="F1172">
            <v>939876</v>
          </cell>
          <cell r="G1172">
            <v>2269</v>
          </cell>
          <cell r="H1172">
            <v>937607</v>
          </cell>
          <cell r="I1172">
            <v>1136344</v>
          </cell>
          <cell r="J1172">
            <v>29531</v>
          </cell>
          <cell r="K1172">
            <v>1165875</v>
          </cell>
          <cell r="M1172">
            <v>1165875</v>
          </cell>
          <cell r="N1172">
            <v>1397251</v>
          </cell>
          <cell r="O1172">
            <v>84252</v>
          </cell>
          <cell r="P1172">
            <v>1481503</v>
          </cell>
          <cell r="R1172">
            <v>1481503</v>
          </cell>
          <cell r="S1172">
            <v>1285247</v>
          </cell>
          <cell r="T1172">
            <v>67148</v>
          </cell>
          <cell r="U1172">
            <v>1352395</v>
          </cell>
          <cell r="W1172">
            <v>1352395</v>
          </cell>
          <cell r="X1172" t="str">
            <v>CHEQUES CERTIFICADOS</v>
          </cell>
        </row>
        <row r="1173">
          <cell r="A1173" t="str">
            <v>2 2101 03 00 00 11</v>
          </cell>
          <cell r="B1173">
            <v>2143</v>
          </cell>
          <cell r="C1173">
            <v>0</v>
          </cell>
          <cell r="D1173">
            <v>2143</v>
          </cell>
          <cell r="F1173">
            <v>2143</v>
          </cell>
          <cell r="H1173">
            <v>2143</v>
          </cell>
          <cell r="I1173">
            <v>3868</v>
          </cell>
          <cell r="J1173">
            <v>0</v>
          </cell>
          <cell r="K1173">
            <v>3868</v>
          </cell>
          <cell r="M1173">
            <v>3868</v>
          </cell>
          <cell r="N1173">
            <v>3406</v>
          </cell>
          <cell r="O1173">
            <v>0</v>
          </cell>
          <cell r="P1173">
            <v>3406</v>
          </cell>
          <cell r="R1173">
            <v>3406</v>
          </cell>
          <cell r="S1173">
            <v>995</v>
          </cell>
          <cell r="T1173">
            <v>0</v>
          </cell>
          <cell r="U1173">
            <v>995</v>
          </cell>
          <cell r="W1173">
            <v>995</v>
          </cell>
          <cell r="X1173" t="str">
            <v>GOBIERNO FEDERAL</v>
          </cell>
        </row>
        <row r="1174">
          <cell r="A1174" t="str">
            <v>2 2101 03 00 00 12</v>
          </cell>
          <cell r="B1174">
            <v>3233</v>
          </cell>
          <cell r="C1174">
            <v>0</v>
          </cell>
          <cell r="D1174">
            <v>3233</v>
          </cell>
          <cell r="F1174">
            <v>3233</v>
          </cell>
          <cell r="H1174">
            <v>3233</v>
          </cell>
          <cell r="I1174">
            <v>990</v>
          </cell>
          <cell r="J1174">
            <v>0</v>
          </cell>
          <cell r="K1174">
            <v>990</v>
          </cell>
          <cell r="M1174">
            <v>990</v>
          </cell>
          <cell r="N1174">
            <v>108</v>
          </cell>
          <cell r="O1174">
            <v>0</v>
          </cell>
          <cell r="P1174">
            <v>108</v>
          </cell>
          <cell r="R1174">
            <v>108</v>
          </cell>
          <cell r="S1174">
            <v>331</v>
          </cell>
          <cell r="T1174">
            <v>0</v>
          </cell>
          <cell r="U1174">
            <v>331</v>
          </cell>
          <cell r="W1174">
            <v>331</v>
          </cell>
          <cell r="X1174" t="str">
            <v>GOBIERNO DEL DEPARTAMENTO  DE D.F.</v>
          </cell>
        </row>
        <row r="1175">
          <cell r="A1175" t="str">
            <v>2 2101 03 00 00 13</v>
          </cell>
          <cell r="B1175">
            <v>478</v>
          </cell>
          <cell r="C1175">
            <v>0</v>
          </cell>
          <cell r="D1175">
            <v>478</v>
          </cell>
          <cell r="F1175">
            <v>478</v>
          </cell>
          <cell r="H1175">
            <v>478</v>
          </cell>
          <cell r="I1175">
            <v>752</v>
          </cell>
          <cell r="J1175">
            <v>0</v>
          </cell>
          <cell r="K1175">
            <v>752</v>
          </cell>
          <cell r="M1175">
            <v>752</v>
          </cell>
          <cell r="N1175">
            <v>2976</v>
          </cell>
          <cell r="O1175">
            <v>0</v>
          </cell>
          <cell r="P1175">
            <v>2976</v>
          </cell>
          <cell r="R1175">
            <v>2976</v>
          </cell>
          <cell r="S1175">
            <v>3110</v>
          </cell>
          <cell r="T1175">
            <v>0</v>
          </cell>
          <cell r="U1175">
            <v>3110</v>
          </cell>
          <cell r="W1175">
            <v>3110</v>
          </cell>
          <cell r="X1175" t="str">
            <v>GOBIERNOS ESTATALES Y MUNICIPALES</v>
          </cell>
        </row>
        <row r="1176">
          <cell r="A1176" t="str">
            <v>2 2101 03 00 00 14</v>
          </cell>
          <cell r="B1176">
            <v>14047</v>
          </cell>
          <cell r="C1176">
            <v>1227</v>
          </cell>
          <cell r="D1176">
            <v>15274</v>
          </cell>
          <cell r="F1176">
            <v>15274</v>
          </cell>
          <cell r="H1176">
            <v>15274</v>
          </cell>
          <cell r="I1176">
            <v>17178</v>
          </cell>
          <cell r="J1176">
            <v>479</v>
          </cell>
          <cell r="K1176">
            <v>17657</v>
          </cell>
          <cell r="M1176">
            <v>17657</v>
          </cell>
          <cell r="N1176">
            <v>15991</v>
          </cell>
          <cell r="O1176">
            <v>456</v>
          </cell>
          <cell r="P1176">
            <v>16447</v>
          </cell>
          <cell r="R1176">
            <v>16447</v>
          </cell>
          <cell r="S1176">
            <v>28783</v>
          </cell>
          <cell r="T1176">
            <v>279</v>
          </cell>
          <cell r="U1176">
            <v>29062</v>
          </cell>
          <cell r="W1176">
            <v>29062</v>
          </cell>
          <cell r="X1176" t="str">
            <v>ORGANISMOS DESCENT. Y EMPRESAS DE PARTICIP. ESTATAL</v>
          </cell>
        </row>
        <row r="1177">
          <cell r="A1177" t="str">
            <v>2 2101 03 00 00 25</v>
          </cell>
          <cell r="B1177">
            <v>2</v>
          </cell>
          <cell r="C1177">
            <v>0</v>
          </cell>
          <cell r="D1177">
            <v>2</v>
          </cell>
          <cell r="F1177">
            <v>2</v>
          </cell>
          <cell r="H1177">
            <v>2</v>
          </cell>
          <cell r="K1177">
            <v>0</v>
          </cell>
          <cell r="M1177">
            <v>0</v>
          </cell>
          <cell r="W1177">
            <v>0</v>
          </cell>
          <cell r="X1177" t="str">
            <v>OTRAS ENTIDADES FINANCIERAS PÙBLICAS</v>
          </cell>
        </row>
        <row r="1178">
          <cell r="A1178" t="str">
            <v>2 2101 03 00 00 26</v>
          </cell>
          <cell r="B1178">
            <v>196685</v>
          </cell>
          <cell r="C1178">
            <v>4803</v>
          </cell>
          <cell r="D1178">
            <v>201488</v>
          </cell>
          <cell r="F1178">
            <v>201488</v>
          </cell>
          <cell r="G1178">
            <v>515</v>
          </cell>
          <cell r="H1178">
            <v>200973</v>
          </cell>
          <cell r="I1178">
            <v>222431</v>
          </cell>
          <cell r="J1178">
            <v>5912</v>
          </cell>
          <cell r="K1178">
            <v>228343</v>
          </cell>
          <cell r="M1178">
            <v>228343</v>
          </cell>
          <cell r="N1178">
            <v>212723</v>
          </cell>
          <cell r="O1178">
            <v>43499</v>
          </cell>
          <cell r="P1178">
            <v>256222</v>
          </cell>
          <cell r="R1178">
            <v>256222</v>
          </cell>
          <cell r="S1178">
            <v>11851</v>
          </cell>
          <cell r="T1178">
            <v>0</v>
          </cell>
          <cell r="U1178">
            <v>11851</v>
          </cell>
          <cell r="W1178">
            <v>11851</v>
          </cell>
          <cell r="X1178" t="str">
            <v>OTRAS ENTIDADES FINANCIERAS PRIVADAS</v>
          </cell>
        </row>
        <row r="1179">
          <cell r="A1179" t="str">
            <v>2 2101 03 00 00 31</v>
          </cell>
          <cell r="B1179">
            <v>172260</v>
          </cell>
          <cell r="C1179">
            <v>12937</v>
          </cell>
          <cell r="D1179">
            <v>185197</v>
          </cell>
          <cell r="F1179">
            <v>185197</v>
          </cell>
          <cell r="G1179">
            <v>1754</v>
          </cell>
          <cell r="H1179">
            <v>183443</v>
          </cell>
          <cell r="I1179">
            <v>277927</v>
          </cell>
          <cell r="J1179">
            <v>12193</v>
          </cell>
          <cell r="K1179">
            <v>290120</v>
          </cell>
          <cell r="M1179">
            <v>290120</v>
          </cell>
          <cell r="N1179">
            <v>239848</v>
          </cell>
          <cell r="O1179">
            <v>15293</v>
          </cell>
          <cell r="P1179">
            <v>255141</v>
          </cell>
          <cell r="R1179">
            <v>255141</v>
          </cell>
          <cell r="S1179">
            <v>599629</v>
          </cell>
          <cell r="T1179">
            <v>56983</v>
          </cell>
          <cell r="U1179">
            <v>656612</v>
          </cell>
          <cell r="W1179">
            <v>656612</v>
          </cell>
          <cell r="X1179" t="str">
            <v>EMPRESAS</v>
          </cell>
        </row>
        <row r="1180">
          <cell r="A1180" t="str">
            <v>2 2101 03 00 00 32</v>
          </cell>
          <cell r="B1180">
            <v>505686</v>
          </cell>
          <cell r="C1180">
            <v>26356</v>
          </cell>
          <cell r="D1180">
            <v>532042</v>
          </cell>
          <cell r="F1180">
            <v>532042</v>
          </cell>
          <cell r="H1180">
            <v>532042</v>
          </cell>
          <cell r="I1180">
            <v>613196</v>
          </cell>
          <cell r="J1180">
            <v>10947</v>
          </cell>
          <cell r="K1180">
            <v>624143</v>
          </cell>
          <cell r="M1180">
            <v>624143</v>
          </cell>
          <cell r="N1180">
            <v>922126</v>
          </cell>
          <cell r="O1180">
            <v>25005</v>
          </cell>
          <cell r="P1180">
            <v>947131</v>
          </cell>
          <cell r="R1180">
            <v>947131</v>
          </cell>
          <cell r="S1180">
            <v>639498</v>
          </cell>
          <cell r="T1180">
            <v>9886</v>
          </cell>
          <cell r="U1180">
            <v>649384</v>
          </cell>
          <cell r="W1180">
            <v>649384</v>
          </cell>
          <cell r="X1180" t="str">
            <v>PARTICULARES</v>
          </cell>
        </row>
        <row r="1181">
          <cell r="A1181" t="str">
            <v>2 2101 03 00 00 42</v>
          </cell>
          <cell r="B1181">
            <v>20</v>
          </cell>
          <cell r="C1181">
            <v>0</v>
          </cell>
          <cell r="D1181">
            <v>20</v>
          </cell>
          <cell r="F1181">
            <v>20</v>
          </cell>
          <cell r="H1181">
            <v>20</v>
          </cell>
          <cell r="I1181">
            <v>3</v>
          </cell>
          <cell r="J1181">
            <v>0</v>
          </cell>
          <cell r="K1181">
            <v>3</v>
          </cell>
          <cell r="M1181">
            <v>3</v>
          </cell>
          <cell r="N1181">
            <v>74</v>
          </cell>
          <cell r="O1181">
            <v>0</v>
          </cell>
          <cell r="P1181">
            <v>74</v>
          </cell>
          <cell r="R1181">
            <v>74</v>
          </cell>
          <cell r="S1181">
            <v>1049</v>
          </cell>
          <cell r="T1181">
            <v>0</v>
          </cell>
          <cell r="U1181">
            <v>1049</v>
          </cell>
          <cell r="W1181">
            <v>1049</v>
          </cell>
          <cell r="X1181" t="str">
            <v>EMPRESAS NO FINANCIERAS Y PARTICULARES DEL EXT.</v>
          </cell>
        </row>
        <row r="1182">
          <cell r="A1182" t="str">
            <v>2 2101 04 00 00 00</v>
          </cell>
          <cell r="B1182">
            <v>5290724</v>
          </cell>
          <cell r="C1182">
            <v>150395</v>
          </cell>
          <cell r="D1182">
            <v>5441119</v>
          </cell>
          <cell r="E1182">
            <v>1263</v>
          </cell>
          <cell r="F1182">
            <v>5439856</v>
          </cell>
          <cell r="G1182">
            <v>19089</v>
          </cell>
          <cell r="H1182">
            <v>5420767</v>
          </cell>
          <cell r="I1182">
            <v>5040351</v>
          </cell>
          <cell r="J1182">
            <v>141895</v>
          </cell>
          <cell r="K1182">
            <v>5182246</v>
          </cell>
          <cell r="L1182">
            <v>1635</v>
          </cell>
          <cell r="M1182">
            <v>5180611</v>
          </cell>
          <cell r="N1182">
            <v>4055515</v>
          </cell>
          <cell r="O1182">
            <v>310706</v>
          </cell>
          <cell r="P1182">
            <v>4366221</v>
          </cell>
          <cell r="Q1182">
            <v>8197</v>
          </cell>
          <cell r="R1182">
            <v>4358024</v>
          </cell>
          <cell r="S1182">
            <v>3581841</v>
          </cell>
          <cell r="T1182">
            <v>151975</v>
          </cell>
          <cell r="U1182">
            <v>3733816</v>
          </cell>
          <cell r="V1182">
            <v>53</v>
          </cell>
          <cell r="W1182">
            <v>3733763</v>
          </cell>
          <cell r="X1182" t="str">
            <v>CHEQUES DE CAJA</v>
          </cell>
        </row>
        <row r="1183">
          <cell r="A1183" t="str">
            <v>2 2101 04 00 00 26</v>
          </cell>
          <cell r="B1183">
            <v>122992</v>
          </cell>
          <cell r="C1183">
            <v>0</v>
          </cell>
          <cell r="D1183">
            <v>122992</v>
          </cell>
          <cell r="F1183">
            <v>122992</v>
          </cell>
          <cell r="H1183">
            <v>122992</v>
          </cell>
          <cell r="K1183">
            <v>0</v>
          </cell>
          <cell r="M1183">
            <v>0</v>
          </cell>
          <cell r="S1183">
            <v>713</v>
          </cell>
          <cell r="T1183">
            <v>0</v>
          </cell>
          <cell r="U1183">
            <v>713</v>
          </cell>
          <cell r="W1183">
            <v>713</v>
          </cell>
          <cell r="X1183" t="str">
            <v>OTRAS ENTIDADES FINANCIERAS PRIVADAS</v>
          </cell>
        </row>
        <row r="1184">
          <cell r="A1184" t="str">
            <v>2 2101 04 00 00 31</v>
          </cell>
          <cell r="B1184">
            <v>3924152</v>
          </cell>
          <cell r="C1184">
            <v>150046</v>
          </cell>
          <cell r="D1184">
            <v>4074198</v>
          </cell>
          <cell r="E1184">
            <v>947</v>
          </cell>
          <cell r="F1184">
            <v>4073251</v>
          </cell>
          <cell r="G1184">
            <v>15240</v>
          </cell>
          <cell r="H1184">
            <v>4058011</v>
          </cell>
          <cell r="I1184">
            <v>3840478</v>
          </cell>
          <cell r="J1184">
            <v>141449</v>
          </cell>
          <cell r="K1184">
            <v>3981927</v>
          </cell>
          <cell r="L1184">
            <v>1226</v>
          </cell>
          <cell r="M1184">
            <v>3980701</v>
          </cell>
          <cell r="N1184">
            <v>2887049</v>
          </cell>
          <cell r="O1184">
            <v>308657</v>
          </cell>
          <cell r="P1184">
            <v>3195706</v>
          </cell>
          <cell r="Q1184">
            <v>6148</v>
          </cell>
          <cell r="R1184">
            <v>3189558</v>
          </cell>
          <cell r="S1184">
            <v>716622</v>
          </cell>
          <cell r="T1184">
            <v>151962</v>
          </cell>
          <cell r="U1184">
            <v>868584</v>
          </cell>
          <cell r="V1184">
            <v>40</v>
          </cell>
          <cell r="W1184">
            <v>868544</v>
          </cell>
          <cell r="X1184" t="str">
            <v>EMPRESAS</v>
          </cell>
        </row>
        <row r="1185">
          <cell r="A1185" t="str">
            <v>2 2101 04 00 00 32</v>
          </cell>
          <cell r="B1185">
            <v>1243580</v>
          </cell>
          <cell r="C1185">
            <v>349</v>
          </cell>
          <cell r="D1185">
            <v>1243929</v>
          </cell>
          <cell r="E1185">
            <v>316</v>
          </cell>
          <cell r="F1185">
            <v>1243613</v>
          </cell>
          <cell r="G1185">
            <v>3849</v>
          </cell>
          <cell r="H1185">
            <v>1239764</v>
          </cell>
          <cell r="I1185">
            <v>1199873</v>
          </cell>
          <cell r="J1185">
            <v>447</v>
          </cell>
          <cell r="K1185">
            <v>1200320</v>
          </cell>
          <cell r="L1185">
            <v>409</v>
          </cell>
          <cell r="M1185">
            <v>1199911</v>
          </cell>
          <cell r="N1185">
            <v>1168465</v>
          </cell>
          <cell r="O1185">
            <v>2049</v>
          </cell>
          <cell r="P1185">
            <v>1170514</v>
          </cell>
          <cell r="Q1185">
            <v>2049</v>
          </cell>
          <cell r="R1185">
            <v>1168465</v>
          </cell>
          <cell r="S1185">
            <v>2864505</v>
          </cell>
          <cell r="T1185">
            <v>13</v>
          </cell>
          <cell r="U1185">
            <v>2864518</v>
          </cell>
          <cell r="V1185">
            <v>13</v>
          </cell>
          <cell r="W1185">
            <v>2864505</v>
          </cell>
          <cell r="X1185" t="str">
            <v>PARTICULARES</v>
          </cell>
        </row>
        <row r="1186">
          <cell r="A1186" t="str">
            <v>2 2101 05 00 00 00</v>
          </cell>
          <cell r="B1186">
            <v>470482</v>
          </cell>
          <cell r="C1186">
            <v>235858</v>
          </cell>
          <cell r="D1186">
            <v>706340</v>
          </cell>
          <cell r="F1186">
            <v>706340</v>
          </cell>
          <cell r="G1186">
            <v>7588</v>
          </cell>
          <cell r="H1186">
            <v>698752</v>
          </cell>
          <cell r="I1186">
            <v>505564</v>
          </cell>
          <cell r="J1186">
            <v>290658</v>
          </cell>
          <cell r="K1186">
            <v>796222</v>
          </cell>
          <cell r="M1186">
            <v>796222</v>
          </cell>
          <cell r="N1186">
            <v>484461</v>
          </cell>
          <cell r="O1186">
            <v>225874</v>
          </cell>
          <cell r="P1186">
            <v>710335</v>
          </cell>
          <cell r="R1186">
            <v>710335</v>
          </cell>
          <cell r="S1186">
            <v>514049</v>
          </cell>
          <cell r="T1186">
            <v>192458</v>
          </cell>
          <cell r="U1186">
            <v>706507</v>
          </cell>
          <cell r="W1186">
            <v>706507</v>
          </cell>
          <cell r="X1186" t="str">
            <v>GIROS POR PAGAR Y  ÓRDENES DE PAGO</v>
          </cell>
        </row>
        <row r="1187">
          <cell r="A1187" t="str">
            <v>2 2101 05 00 00 26</v>
          </cell>
          <cell r="B1187">
            <v>47111</v>
          </cell>
          <cell r="C1187">
            <v>338</v>
          </cell>
          <cell r="D1187">
            <v>47449</v>
          </cell>
          <cell r="F1187">
            <v>47449</v>
          </cell>
          <cell r="G1187">
            <v>338</v>
          </cell>
          <cell r="H1187">
            <v>47111</v>
          </cell>
          <cell r="I1187">
            <v>0</v>
          </cell>
          <cell r="J1187">
            <v>17</v>
          </cell>
          <cell r="K1187">
            <v>17</v>
          </cell>
          <cell r="M1187">
            <v>17</v>
          </cell>
          <cell r="W1187">
            <v>0</v>
          </cell>
          <cell r="X1187" t="str">
            <v>OTRAS ENTIDADES FINANCIERAS PRIVADAS</v>
          </cell>
        </row>
        <row r="1188">
          <cell r="A1188" t="str">
            <v>2 2101 05 00 00 31</v>
          </cell>
          <cell r="B1188">
            <v>320563</v>
          </cell>
          <cell r="C1188">
            <v>183282</v>
          </cell>
          <cell r="D1188">
            <v>503845</v>
          </cell>
          <cell r="F1188">
            <v>503845</v>
          </cell>
          <cell r="G1188">
            <v>7072</v>
          </cell>
          <cell r="H1188">
            <v>496773</v>
          </cell>
          <cell r="I1188">
            <v>313863</v>
          </cell>
          <cell r="J1188">
            <v>159061</v>
          </cell>
          <cell r="K1188">
            <v>472924</v>
          </cell>
          <cell r="M1188">
            <v>472924</v>
          </cell>
          <cell r="N1188">
            <v>284203</v>
          </cell>
          <cell r="O1188">
            <v>198270</v>
          </cell>
          <cell r="P1188">
            <v>482473</v>
          </cell>
          <cell r="R1188">
            <v>482473</v>
          </cell>
          <cell r="S1188">
            <v>299486</v>
          </cell>
          <cell r="T1188">
            <v>133869</v>
          </cell>
          <cell r="U1188">
            <v>433355</v>
          </cell>
          <cell r="W1188">
            <v>433355</v>
          </cell>
          <cell r="X1188" t="str">
            <v>EMPRESAS</v>
          </cell>
        </row>
        <row r="1189">
          <cell r="A1189" t="str">
            <v>2 2101 05 00 00 32</v>
          </cell>
          <cell r="B1189">
            <v>102321</v>
          </cell>
          <cell r="C1189">
            <v>26721</v>
          </cell>
          <cell r="D1189">
            <v>129042</v>
          </cell>
          <cell r="F1189">
            <v>129042</v>
          </cell>
          <cell r="G1189">
            <v>178</v>
          </cell>
          <cell r="H1189">
            <v>128864</v>
          </cell>
          <cell r="I1189">
            <v>191096</v>
          </cell>
          <cell r="J1189">
            <v>37517</v>
          </cell>
          <cell r="K1189">
            <v>228613</v>
          </cell>
          <cell r="M1189">
            <v>228613</v>
          </cell>
          <cell r="N1189">
            <v>190102</v>
          </cell>
          <cell r="O1189">
            <v>24753</v>
          </cell>
          <cell r="P1189">
            <v>214855</v>
          </cell>
          <cell r="R1189">
            <v>214855</v>
          </cell>
          <cell r="S1189">
            <v>202865</v>
          </cell>
          <cell r="T1189">
            <v>51966</v>
          </cell>
          <cell r="U1189">
            <v>254831</v>
          </cell>
          <cell r="W1189">
            <v>254831</v>
          </cell>
          <cell r="X1189" t="str">
            <v>PARTICULARES</v>
          </cell>
        </row>
        <row r="1190">
          <cell r="A1190" t="str">
            <v>2 2101 05 00 00 42</v>
          </cell>
          <cell r="B1190">
            <v>487</v>
          </cell>
          <cell r="C1190">
            <v>25517</v>
          </cell>
          <cell r="D1190">
            <v>26004</v>
          </cell>
          <cell r="F1190">
            <v>26004</v>
          </cell>
          <cell r="H1190">
            <v>26004</v>
          </cell>
          <cell r="I1190">
            <v>605</v>
          </cell>
          <cell r="J1190">
            <v>94063</v>
          </cell>
          <cell r="K1190">
            <v>94668</v>
          </cell>
          <cell r="M1190">
            <v>94668</v>
          </cell>
          <cell r="N1190">
            <v>10157</v>
          </cell>
          <cell r="O1190">
            <v>2852</v>
          </cell>
          <cell r="P1190">
            <v>13009</v>
          </cell>
          <cell r="R1190">
            <v>13009</v>
          </cell>
          <cell r="S1190">
            <v>11698</v>
          </cell>
          <cell r="T1190">
            <v>6622</v>
          </cell>
          <cell r="U1190">
            <v>18320</v>
          </cell>
          <cell r="W1190">
            <v>18320</v>
          </cell>
          <cell r="X1190" t="str">
            <v>EMPRESAS NO FINANCIERAS Y PARTICULARES DEL EXT.</v>
          </cell>
        </row>
        <row r="1191">
          <cell r="A1191" t="str">
            <v>2 2102 00 00 00 00</v>
          </cell>
          <cell r="B1191">
            <v>32861</v>
          </cell>
          <cell r="C1191">
            <v>3048568</v>
          </cell>
          <cell r="D1191">
            <v>3081429</v>
          </cell>
          <cell r="E1191">
            <v>2010</v>
          </cell>
          <cell r="F1191">
            <v>3079419</v>
          </cell>
          <cell r="H1191">
            <v>3079419</v>
          </cell>
          <cell r="I1191">
            <v>74569</v>
          </cell>
          <cell r="J1191">
            <v>2193198</v>
          </cell>
          <cell r="K1191">
            <v>2267767</v>
          </cell>
          <cell r="M1191">
            <v>2267767</v>
          </cell>
          <cell r="N1191">
            <v>2914</v>
          </cell>
          <cell r="O1191">
            <v>2262613</v>
          </cell>
          <cell r="P1191">
            <v>2265527</v>
          </cell>
          <cell r="R1191">
            <v>2265527</v>
          </cell>
          <cell r="S1191">
            <v>6097</v>
          </cell>
          <cell r="T1191">
            <v>2581101</v>
          </cell>
          <cell r="U1191">
            <v>2587198</v>
          </cell>
          <cell r="W1191">
            <v>2587198</v>
          </cell>
          <cell r="X1191" t="str">
            <v>ACEPTACIONES POR CUENTA DE CLIENTES</v>
          </cell>
        </row>
        <row r="1192">
          <cell r="A1192" t="str">
            <v>2 2102 00 00 00 31</v>
          </cell>
          <cell r="B1192">
            <v>4198</v>
          </cell>
          <cell r="C1192">
            <v>1442794</v>
          </cell>
          <cell r="D1192">
            <v>1446992</v>
          </cell>
          <cell r="F1192">
            <v>1446992</v>
          </cell>
          <cell r="H1192">
            <v>1446992</v>
          </cell>
          <cell r="I1192">
            <v>74569</v>
          </cell>
          <cell r="J1192">
            <v>1013727</v>
          </cell>
          <cell r="K1192">
            <v>1088296</v>
          </cell>
          <cell r="M1192">
            <v>1088296</v>
          </cell>
          <cell r="N1192">
            <v>2914</v>
          </cell>
          <cell r="O1192">
            <v>806267</v>
          </cell>
          <cell r="P1192">
            <v>809181</v>
          </cell>
          <cell r="R1192">
            <v>809181</v>
          </cell>
          <cell r="S1192">
            <v>4981</v>
          </cell>
          <cell r="T1192">
            <v>1304874</v>
          </cell>
          <cell r="U1192">
            <v>1309855</v>
          </cell>
          <cell r="W1192">
            <v>1309855</v>
          </cell>
          <cell r="X1192" t="str">
            <v>EMPRESAS</v>
          </cell>
        </row>
        <row r="1193">
          <cell r="A1193" t="str">
            <v>2 2102 00 00 00 32</v>
          </cell>
          <cell r="B1193">
            <v>28663</v>
          </cell>
          <cell r="C1193">
            <v>548465</v>
          </cell>
          <cell r="D1193">
            <v>577128</v>
          </cell>
          <cell r="F1193">
            <v>577128</v>
          </cell>
          <cell r="H1193">
            <v>577128</v>
          </cell>
          <cell r="I1193">
            <v>0</v>
          </cell>
          <cell r="J1193">
            <v>111470</v>
          </cell>
          <cell r="K1193">
            <v>111470</v>
          </cell>
          <cell r="M1193">
            <v>111470</v>
          </cell>
          <cell r="N1193">
            <v>0</v>
          </cell>
          <cell r="O1193">
            <v>215627</v>
          </cell>
          <cell r="P1193">
            <v>215627</v>
          </cell>
          <cell r="R1193">
            <v>215627</v>
          </cell>
          <cell r="S1193">
            <v>1116</v>
          </cell>
          <cell r="T1193">
            <v>259959</v>
          </cell>
          <cell r="U1193">
            <v>261075</v>
          </cell>
          <cell r="W1193">
            <v>261075</v>
          </cell>
          <cell r="X1193" t="str">
            <v>PARTICULARES</v>
          </cell>
        </row>
        <row r="1194">
          <cell r="A1194" t="str">
            <v>2 2102 00 00 00 41</v>
          </cell>
          <cell r="B1194">
            <v>0</v>
          </cell>
          <cell r="C1194">
            <v>1057309</v>
          </cell>
          <cell r="D1194">
            <v>1057309</v>
          </cell>
          <cell r="E1194">
            <v>2010</v>
          </cell>
          <cell r="F1194">
            <v>1055299</v>
          </cell>
          <cell r="H1194">
            <v>1055299</v>
          </cell>
          <cell r="I1194">
            <v>0</v>
          </cell>
          <cell r="J1194">
            <v>1068001</v>
          </cell>
          <cell r="K1194">
            <v>1068001</v>
          </cell>
          <cell r="M1194">
            <v>1068001</v>
          </cell>
          <cell r="N1194">
            <v>0</v>
          </cell>
          <cell r="O1194">
            <v>1240719</v>
          </cell>
          <cell r="P1194">
            <v>1240719</v>
          </cell>
          <cell r="R1194">
            <v>1240719</v>
          </cell>
          <cell r="S1194">
            <v>0</v>
          </cell>
          <cell r="T1194">
            <v>1016268</v>
          </cell>
          <cell r="U1194">
            <v>1016268</v>
          </cell>
          <cell r="W1194">
            <v>1016268</v>
          </cell>
          <cell r="X1194" t="str">
            <v>INSTITUCIONES FINANCIERAS DEL EXTRANJERO</v>
          </cell>
        </row>
        <row r="1195">
          <cell r="A1195" t="str">
            <v>2 2103 00 00 00 00</v>
          </cell>
          <cell r="B1195">
            <v>1538653</v>
          </cell>
          <cell r="C1195">
            <v>37771</v>
          </cell>
          <cell r="D1195">
            <v>1576424</v>
          </cell>
          <cell r="F1195">
            <v>1576424</v>
          </cell>
          <cell r="H1195">
            <v>1576424</v>
          </cell>
          <cell r="I1195">
            <v>1916269</v>
          </cell>
          <cell r="J1195">
            <v>23916</v>
          </cell>
          <cell r="K1195">
            <v>1940185</v>
          </cell>
          <cell r="M1195">
            <v>1940185</v>
          </cell>
          <cell r="N1195">
            <v>4303351</v>
          </cell>
          <cell r="O1195">
            <v>25772</v>
          </cell>
          <cell r="P1195">
            <v>4329123</v>
          </cell>
          <cell r="R1195">
            <v>4329123</v>
          </cell>
          <cell r="S1195">
            <v>7470940</v>
          </cell>
          <cell r="T1195">
            <v>31365</v>
          </cell>
          <cell r="U1195">
            <v>7502305</v>
          </cell>
          <cell r="W1195">
            <v>7502305</v>
          </cell>
          <cell r="X1195" t="str">
            <v>DEPÓSITOS DE AHORRO</v>
          </cell>
        </row>
        <row r="1196">
          <cell r="A1196" t="str">
            <v>2 2103 00 00 00 31</v>
          </cell>
          <cell r="B1196">
            <v>458053</v>
          </cell>
          <cell r="C1196">
            <v>13717</v>
          </cell>
          <cell r="D1196">
            <v>471770</v>
          </cell>
          <cell r="F1196">
            <v>471770</v>
          </cell>
          <cell r="H1196">
            <v>471770</v>
          </cell>
          <cell r="I1196">
            <v>474955</v>
          </cell>
          <cell r="J1196">
            <v>9643</v>
          </cell>
          <cell r="K1196">
            <v>484598</v>
          </cell>
          <cell r="M1196">
            <v>484598</v>
          </cell>
          <cell r="N1196">
            <v>485768</v>
          </cell>
          <cell r="O1196">
            <v>19315</v>
          </cell>
          <cell r="P1196">
            <v>505083</v>
          </cell>
          <cell r="R1196">
            <v>505083</v>
          </cell>
          <cell r="S1196">
            <v>16056</v>
          </cell>
          <cell r="T1196">
            <v>8838</v>
          </cell>
          <cell r="U1196">
            <v>24894</v>
          </cell>
          <cell r="W1196">
            <v>24894</v>
          </cell>
          <cell r="X1196" t="str">
            <v>EMPRESAS</v>
          </cell>
        </row>
        <row r="1197">
          <cell r="A1197" t="str">
            <v>2 2103 00 00 00 32</v>
          </cell>
          <cell r="B1197">
            <v>1080600</v>
          </cell>
          <cell r="C1197">
            <v>16786</v>
          </cell>
          <cell r="D1197">
            <v>1097386</v>
          </cell>
          <cell r="F1197">
            <v>1097386</v>
          </cell>
          <cell r="H1197">
            <v>1097386</v>
          </cell>
          <cell r="I1197">
            <v>1441316</v>
          </cell>
          <cell r="J1197">
            <v>5998</v>
          </cell>
          <cell r="K1197">
            <v>1447314</v>
          </cell>
          <cell r="M1197">
            <v>1447314</v>
          </cell>
          <cell r="N1197">
            <v>3817584</v>
          </cell>
          <cell r="O1197">
            <v>6457</v>
          </cell>
          <cell r="P1197">
            <v>3824041</v>
          </cell>
          <cell r="R1197">
            <v>3824041</v>
          </cell>
          <cell r="S1197">
            <v>7454882</v>
          </cell>
          <cell r="T1197">
            <v>22527</v>
          </cell>
          <cell r="U1197">
            <v>7477409</v>
          </cell>
          <cell r="W1197">
            <v>7477409</v>
          </cell>
          <cell r="X1197" t="str">
            <v>PARTICULARES</v>
          </cell>
        </row>
        <row r="1198">
          <cell r="A1198" t="str">
            <v>2 2103 00 00 00 42</v>
          </cell>
          <cell r="B1198">
            <v>0</v>
          </cell>
          <cell r="C1198">
            <v>7268</v>
          </cell>
          <cell r="D1198">
            <v>7268</v>
          </cell>
          <cell r="F1198">
            <v>7268</v>
          </cell>
          <cell r="H1198">
            <v>7268</v>
          </cell>
          <cell r="I1198">
            <v>0</v>
          </cell>
          <cell r="J1198">
            <v>8275</v>
          </cell>
          <cell r="K1198">
            <v>8275</v>
          </cell>
          <cell r="M1198">
            <v>8275</v>
          </cell>
          <cell r="W1198">
            <v>0</v>
          </cell>
          <cell r="X1198" t="str">
            <v>INSTITUCIONES FINANCIERAS DEL EXTRANJERO</v>
          </cell>
        </row>
        <row r="1199">
          <cell r="A1199" t="str">
            <v>2 2103 01 00 00 00</v>
          </cell>
          <cell r="B1199">
            <v>1533038</v>
          </cell>
          <cell r="C1199">
            <v>35804</v>
          </cell>
          <cell r="D1199">
            <v>1568842</v>
          </cell>
          <cell r="F1199">
            <v>1568842</v>
          </cell>
          <cell r="H1199">
            <v>1568842</v>
          </cell>
          <cell r="I1199">
            <v>1912985</v>
          </cell>
          <cell r="J1199">
            <v>22918</v>
          </cell>
          <cell r="K1199">
            <v>1935903</v>
          </cell>
          <cell r="M1199">
            <v>1935903</v>
          </cell>
          <cell r="N1199">
            <v>4298955</v>
          </cell>
          <cell r="O1199">
            <v>24628</v>
          </cell>
          <cell r="P1199">
            <v>4323583</v>
          </cell>
          <cell r="R1199">
            <v>4323583</v>
          </cell>
          <cell r="S1199">
            <v>7465542</v>
          </cell>
          <cell r="T1199">
            <v>30159</v>
          </cell>
          <cell r="U1199">
            <v>7495701</v>
          </cell>
          <cell r="W1199">
            <v>7495701</v>
          </cell>
          <cell r="X1199" t="str">
            <v>PRINCIPAL</v>
          </cell>
        </row>
        <row r="1200">
          <cell r="A1200" t="str">
            <v>2 2103 01 00 00 31</v>
          </cell>
          <cell r="B1200">
            <v>454966</v>
          </cell>
          <cell r="C1200">
            <v>12468</v>
          </cell>
          <cell r="D1200">
            <v>467434</v>
          </cell>
          <cell r="F1200">
            <v>467434</v>
          </cell>
          <cell r="H1200">
            <v>467434</v>
          </cell>
          <cell r="I1200">
            <v>471907</v>
          </cell>
          <cell r="J1200">
            <v>8645</v>
          </cell>
          <cell r="K1200">
            <v>480552</v>
          </cell>
          <cell r="M1200">
            <v>480552</v>
          </cell>
          <cell r="N1200">
            <v>482563</v>
          </cell>
          <cell r="O1200">
            <v>18171</v>
          </cell>
          <cell r="P1200">
            <v>500734</v>
          </cell>
          <cell r="R1200">
            <v>500734</v>
          </cell>
          <cell r="S1200">
            <v>16055</v>
          </cell>
          <cell r="T1200">
            <v>8838</v>
          </cell>
          <cell r="U1200">
            <v>24893</v>
          </cell>
          <cell r="W1200">
            <v>24893</v>
          </cell>
          <cell r="X1200" t="str">
            <v>EMPRESAS</v>
          </cell>
        </row>
        <row r="1201">
          <cell r="A1201" t="str">
            <v>2 2103 01 00 00 32</v>
          </cell>
          <cell r="B1201">
            <v>1078071</v>
          </cell>
          <cell r="C1201">
            <v>16068</v>
          </cell>
          <cell r="D1201">
            <v>1094139</v>
          </cell>
          <cell r="F1201">
            <v>1094139</v>
          </cell>
          <cell r="H1201">
            <v>1094139</v>
          </cell>
          <cell r="I1201">
            <v>1441079</v>
          </cell>
          <cell r="J1201">
            <v>5998</v>
          </cell>
          <cell r="K1201">
            <v>1447077</v>
          </cell>
          <cell r="M1201">
            <v>1447077</v>
          </cell>
          <cell r="N1201">
            <v>3816393</v>
          </cell>
          <cell r="O1201">
            <v>6457</v>
          </cell>
          <cell r="P1201">
            <v>3822850</v>
          </cell>
          <cell r="R1201">
            <v>3822850</v>
          </cell>
          <cell r="S1201">
            <v>7449486</v>
          </cell>
          <cell r="T1201">
            <v>21321</v>
          </cell>
          <cell r="U1201">
            <v>7470807</v>
          </cell>
          <cell r="W1201">
            <v>7470807</v>
          </cell>
          <cell r="X1201" t="str">
            <v>PARTICULARES</v>
          </cell>
        </row>
        <row r="1202">
          <cell r="A1202" t="str">
            <v>2 2103 01 00 00 42</v>
          </cell>
          <cell r="B1202">
            <v>0</v>
          </cell>
          <cell r="C1202">
            <v>7268</v>
          </cell>
          <cell r="D1202">
            <v>7268</v>
          </cell>
          <cell r="F1202">
            <v>7268</v>
          </cell>
          <cell r="H1202">
            <v>7268</v>
          </cell>
          <cell r="I1202">
            <v>0</v>
          </cell>
          <cell r="J1202">
            <v>8275</v>
          </cell>
          <cell r="K1202">
            <v>8275</v>
          </cell>
          <cell r="M1202">
            <v>8275</v>
          </cell>
          <cell r="W1202">
            <v>0</v>
          </cell>
          <cell r="X1202" t="str">
            <v>INSTITUCIONES FINANCIERAS DEL EXTRANJERO</v>
          </cell>
        </row>
        <row r="1203">
          <cell r="A1203" t="str">
            <v>2 2103 02 00 00 00</v>
          </cell>
          <cell r="B1203">
            <v>5615</v>
          </cell>
          <cell r="C1203">
            <v>1967</v>
          </cell>
          <cell r="D1203">
            <v>7582</v>
          </cell>
          <cell r="F1203">
            <v>7582</v>
          </cell>
          <cell r="H1203">
            <v>7582</v>
          </cell>
          <cell r="I1203">
            <v>3284</v>
          </cell>
          <cell r="J1203">
            <v>998</v>
          </cell>
          <cell r="K1203">
            <v>4282</v>
          </cell>
          <cell r="M1203">
            <v>4282</v>
          </cell>
          <cell r="N1203">
            <v>4396</v>
          </cell>
          <cell r="O1203">
            <v>1144</v>
          </cell>
          <cell r="P1203">
            <v>5540</v>
          </cell>
          <cell r="R1203">
            <v>5540</v>
          </cell>
          <cell r="S1203">
            <v>5397</v>
          </cell>
          <cell r="T1203">
            <v>1205</v>
          </cell>
          <cell r="U1203">
            <v>6602</v>
          </cell>
          <cell r="W1203">
            <v>6602</v>
          </cell>
          <cell r="X1203" t="str">
            <v>INTERESES DEVENGADOS</v>
          </cell>
        </row>
        <row r="1204">
          <cell r="A1204" t="str">
            <v>2 2103 02 00 00 31</v>
          </cell>
          <cell r="B1204">
            <v>3086</v>
          </cell>
          <cell r="C1204">
            <v>1249</v>
          </cell>
          <cell r="D1204">
            <v>4335</v>
          </cell>
          <cell r="F1204">
            <v>4335</v>
          </cell>
          <cell r="H1204">
            <v>4335</v>
          </cell>
          <cell r="I1204">
            <v>3047</v>
          </cell>
          <cell r="J1204">
            <v>998</v>
          </cell>
          <cell r="K1204">
            <v>4045</v>
          </cell>
          <cell r="M1204">
            <v>4045</v>
          </cell>
          <cell r="N1204">
            <v>3205</v>
          </cell>
          <cell r="O1204">
            <v>1144</v>
          </cell>
          <cell r="P1204">
            <v>4349</v>
          </cell>
          <cell r="R1204">
            <v>4349</v>
          </cell>
          <cell r="S1204">
            <v>1</v>
          </cell>
          <cell r="T1204">
            <v>0</v>
          </cell>
          <cell r="U1204">
            <v>1</v>
          </cell>
          <cell r="W1204">
            <v>1</v>
          </cell>
          <cell r="X1204" t="str">
            <v>EMPRESAS</v>
          </cell>
        </row>
        <row r="1205">
          <cell r="A1205" t="str">
            <v>2 2103 02 00 00 32</v>
          </cell>
          <cell r="B1205">
            <v>2529</v>
          </cell>
          <cell r="C1205">
            <v>718</v>
          </cell>
          <cell r="D1205">
            <v>3247</v>
          </cell>
          <cell r="F1205">
            <v>3247</v>
          </cell>
          <cell r="H1205">
            <v>3247</v>
          </cell>
          <cell r="I1205">
            <v>237</v>
          </cell>
          <cell r="J1205">
            <v>0</v>
          </cell>
          <cell r="K1205">
            <v>237</v>
          </cell>
          <cell r="M1205">
            <v>237</v>
          </cell>
          <cell r="N1205">
            <v>1191</v>
          </cell>
          <cell r="O1205">
            <v>0</v>
          </cell>
          <cell r="P1205">
            <v>1191</v>
          </cell>
          <cell r="R1205">
            <v>1191</v>
          </cell>
          <cell r="S1205">
            <v>5397</v>
          </cell>
          <cell r="T1205">
            <v>1205</v>
          </cell>
          <cell r="U1205">
            <v>6602</v>
          </cell>
          <cell r="W1205">
            <v>6602</v>
          </cell>
          <cell r="X1205" t="str">
            <v>PARTICULARES</v>
          </cell>
        </row>
        <row r="1206">
          <cell r="A1206" t="str">
            <v>2 2104 00 00 00 00</v>
          </cell>
          <cell r="B1206">
            <v>678346557</v>
          </cell>
          <cell r="C1206">
            <v>44872500</v>
          </cell>
          <cell r="D1206">
            <v>723219057</v>
          </cell>
          <cell r="E1206">
            <v>34402544</v>
          </cell>
          <cell r="F1206">
            <v>688816513</v>
          </cell>
          <cell r="G1206">
            <v>58363622</v>
          </cell>
          <cell r="H1206">
            <v>630452891</v>
          </cell>
          <cell r="I1206">
            <v>567678688</v>
          </cell>
          <cell r="J1206">
            <v>37736369</v>
          </cell>
          <cell r="K1206">
            <v>605415057</v>
          </cell>
          <cell r="L1206">
            <v>30673051</v>
          </cell>
          <cell r="M1206">
            <v>574742006</v>
          </cell>
          <cell r="N1206">
            <v>612830635</v>
          </cell>
          <cell r="O1206">
            <v>30989237</v>
          </cell>
          <cell r="P1206">
            <v>643819872</v>
          </cell>
          <cell r="Q1206">
            <v>24229576</v>
          </cell>
          <cell r="R1206">
            <v>619590296</v>
          </cell>
          <cell r="S1206">
            <v>676560072</v>
          </cell>
          <cell r="T1206">
            <v>42259874</v>
          </cell>
          <cell r="U1206">
            <v>718819946</v>
          </cell>
          <cell r="V1206">
            <v>31089191</v>
          </cell>
          <cell r="W1206">
            <v>687730755</v>
          </cell>
          <cell r="X1206" t="str">
            <v>DEPÓSITOS A PLAZO</v>
          </cell>
        </row>
        <row r="1207">
          <cell r="A1207" t="str">
            <v>2 2104 00 00 00 11</v>
          </cell>
          <cell r="B1207">
            <v>1922051</v>
          </cell>
          <cell r="C1207">
            <v>0</v>
          </cell>
          <cell r="D1207">
            <v>1922051</v>
          </cell>
          <cell r="F1207">
            <v>1922051</v>
          </cell>
          <cell r="G1207">
            <v>84</v>
          </cell>
          <cell r="H1207">
            <v>1921967</v>
          </cell>
          <cell r="I1207">
            <v>6367062</v>
          </cell>
          <cell r="J1207">
            <v>0</v>
          </cell>
          <cell r="K1207">
            <v>6367062</v>
          </cell>
          <cell r="M1207">
            <v>6367062</v>
          </cell>
          <cell r="N1207">
            <v>5813217</v>
          </cell>
          <cell r="O1207">
            <v>0</v>
          </cell>
          <cell r="P1207">
            <v>5813217</v>
          </cell>
          <cell r="R1207">
            <v>5813217</v>
          </cell>
          <cell r="S1207">
            <v>7838745</v>
          </cell>
          <cell r="T1207">
            <v>0</v>
          </cell>
          <cell r="U1207">
            <v>7838745</v>
          </cell>
          <cell r="W1207">
            <v>7838745</v>
          </cell>
          <cell r="X1207" t="str">
            <v>GOBIERNO FEDERAL</v>
          </cell>
        </row>
        <row r="1208">
          <cell r="A1208" t="str">
            <v>2 2104 00 00 00 12</v>
          </cell>
          <cell r="B1208">
            <v>5031</v>
          </cell>
          <cell r="C1208">
            <v>0</v>
          </cell>
          <cell r="D1208">
            <v>5031</v>
          </cell>
          <cell r="F1208">
            <v>5031</v>
          </cell>
          <cell r="H1208">
            <v>5031</v>
          </cell>
          <cell r="I1208">
            <v>51375</v>
          </cell>
          <cell r="J1208">
            <v>0</v>
          </cell>
          <cell r="K1208">
            <v>51375</v>
          </cell>
          <cell r="M1208">
            <v>51375</v>
          </cell>
          <cell r="N1208">
            <v>406502</v>
          </cell>
          <cell r="O1208">
            <v>0</v>
          </cell>
          <cell r="P1208">
            <v>406502</v>
          </cell>
          <cell r="R1208">
            <v>406502</v>
          </cell>
          <cell r="S1208">
            <v>75821</v>
          </cell>
          <cell r="T1208">
            <v>0</v>
          </cell>
          <cell r="U1208">
            <v>75821</v>
          </cell>
          <cell r="W1208">
            <v>75821</v>
          </cell>
          <cell r="X1208" t="str">
            <v>GOBIERNO DEL DEPARTAMENTO  DE D.F.</v>
          </cell>
        </row>
        <row r="1209">
          <cell r="A1209" t="str">
            <v>2 2104 00 00 00 13</v>
          </cell>
          <cell r="B1209">
            <v>5853672</v>
          </cell>
          <cell r="C1209">
            <v>0</v>
          </cell>
          <cell r="D1209">
            <v>5853672</v>
          </cell>
          <cell r="F1209">
            <v>5853672</v>
          </cell>
          <cell r="G1209">
            <v>3635</v>
          </cell>
          <cell r="H1209">
            <v>5850037</v>
          </cell>
          <cell r="I1209">
            <v>18606465</v>
          </cell>
          <cell r="J1209">
            <v>0</v>
          </cell>
          <cell r="K1209">
            <v>18606465</v>
          </cell>
          <cell r="M1209">
            <v>18606465</v>
          </cell>
          <cell r="N1209">
            <v>9682553</v>
          </cell>
          <cell r="O1209">
            <v>0</v>
          </cell>
          <cell r="P1209">
            <v>9682553</v>
          </cell>
          <cell r="R1209">
            <v>9682553</v>
          </cell>
          <cell r="S1209">
            <v>12578068</v>
          </cell>
          <cell r="T1209">
            <v>0</v>
          </cell>
          <cell r="U1209">
            <v>12578068</v>
          </cell>
          <cell r="W1209">
            <v>12578068</v>
          </cell>
          <cell r="X1209" t="str">
            <v>GOBIERNOS ESTATALES Y MUNICIPALES</v>
          </cell>
        </row>
        <row r="1210">
          <cell r="A1210" t="str">
            <v>2 2104 00 00 00 14</v>
          </cell>
          <cell r="B1210">
            <v>3947080</v>
          </cell>
          <cell r="C1210">
            <v>14110</v>
          </cell>
          <cell r="D1210">
            <v>3961190</v>
          </cell>
          <cell r="E1210">
            <v>9062</v>
          </cell>
          <cell r="F1210">
            <v>3952128</v>
          </cell>
          <cell r="H1210">
            <v>3952128</v>
          </cell>
          <cell r="I1210">
            <v>3527592</v>
          </cell>
          <cell r="J1210">
            <v>101630</v>
          </cell>
          <cell r="K1210">
            <v>3629222</v>
          </cell>
          <cell r="M1210">
            <v>3629222</v>
          </cell>
          <cell r="N1210">
            <v>4836332</v>
          </cell>
          <cell r="O1210">
            <v>28218</v>
          </cell>
          <cell r="P1210">
            <v>4864550</v>
          </cell>
          <cell r="R1210">
            <v>4864550</v>
          </cell>
          <cell r="S1210">
            <v>6606787</v>
          </cell>
          <cell r="T1210">
            <v>6255</v>
          </cell>
          <cell r="U1210">
            <v>6613042</v>
          </cell>
          <cell r="V1210">
            <v>0</v>
          </cell>
          <cell r="W1210">
            <v>6613042</v>
          </cell>
          <cell r="X1210" t="str">
            <v>ORGANISMOS DESCENT. Y EMPRESAS DE PARTICIP. ESTATAL</v>
          </cell>
        </row>
        <row r="1211">
          <cell r="A1211" t="str">
            <v>2 2104 00 00 00 22</v>
          </cell>
          <cell r="B1211">
            <v>24391322</v>
          </cell>
          <cell r="C1211">
            <v>0</v>
          </cell>
          <cell r="D1211">
            <v>24391322</v>
          </cell>
          <cell r="F1211">
            <v>24391322</v>
          </cell>
          <cell r="G1211">
            <v>21298181</v>
          </cell>
          <cell r="H1211">
            <v>3093141</v>
          </cell>
          <cell r="I1211">
            <v>2934460</v>
          </cell>
          <cell r="J1211">
            <v>0</v>
          </cell>
          <cell r="K1211">
            <v>2934460</v>
          </cell>
          <cell r="M1211">
            <v>2934460</v>
          </cell>
          <cell r="N1211">
            <v>2255460</v>
          </cell>
          <cell r="O1211">
            <v>0</v>
          </cell>
          <cell r="P1211">
            <v>2255460</v>
          </cell>
          <cell r="R1211">
            <v>2255460</v>
          </cell>
          <cell r="S1211">
            <v>620144</v>
          </cell>
          <cell r="T1211">
            <v>0</v>
          </cell>
          <cell r="U1211">
            <v>620144</v>
          </cell>
          <cell r="W1211">
            <v>620144</v>
          </cell>
          <cell r="X1211" t="str">
            <v>BANCA DE DESARROLLO</v>
          </cell>
        </row>
        <row r="1212">
          <cell r="A1212" t="str">
            <v>2 2104 00 00 00 23</v>
          </cell>
          <cell r="B1212">
            <v>43005015</v>
          </cell>
          <cell r="C1212">
            <v>268908</v>
          </cell>
          <cell r="D1212">
            <v>43273923</v>
          </cell>
          <cell r="E1212">
            <v>268321</v>
          </cell>
          <cell r="F1212">
            <v>43005602</v>
          </cell>
          <cell r="G1212">
            <v>1413357</v>
          </cell>
          <cell r="H1212">
            <v>41592245</v>
          </cell>
          <cell r="I1212">
            <v>15460234</v>
          </cell>
          <cell r="J1212">
            <v>1056</v>
          </cell>
          <cell r="K1212">
            <v>15461290</v>
          </cell>
          <cell r="L1212">
            <v>643</v>
          </cell>
          <cell r="M1212">
            <v>15460647</v>
          </cell>
          <cell r="N1212">
            <v>9185982</v>
          </cell>
          <cell r="O1212">
            <v>533816</v>
          </cell>
          <cell r="P1212">
            <v>9719798</v>
          </cell>
          <cell r="Q1212">
            <v>533017</v>
          </cell>
          <cell r="R1212">
            <v>9186781</v>
          </cell>
          <cell r="S1212">
            <v>4479589</v>
          </cell>
          <cell r="T1212">
            <v>832918</v>
          </cell>
          <cell r="U1212">
            <v>5312507</v>
          </cell>
          <cell r="V1212">
            <v>616673</v>
          </cell>
          <cell r="W1212">
            <v>4695834</v>
          </cell>
          <cell r="X1212" t="str">
            <v>BANCA MÙLTIPLE</v>
          </cell>
        </row>
        <row r="1213">
          <cell r="A1213" t="str">
            <v>2 2104 00 00 00 25</v>
          </cell>
          <cell r="B1213">
            <v>40404392</v>
          </cell>
          <cell r="C1213">
            <v>38</v>
          </cell>
          <cell r="D1213">
            <v>40404430</v>
          </cell>
          <cell r="E1213">
            <v>3</v>
          </cell>
          <cell r="F1213">
            <v>40404427</v>
          </cell>
          <cell r="G1213">
            <v>30011849</v>
          </cell>
          <cell r="H1213">
            <v>10392578</v>
          </cell>
          <cell r="I1213">
            <v>28645087</v>
          </cell>
          <cell r="J1213">
            <v>0</v>
          </cell>
          <cell r="K1213">
            <v>28645087</v>
          </cell>
          <cell r="M1213">
            <v>28645087</v>
          </cell>
          <cell r="N1213">
            <v>14098836</v>
          </cell>
          <cell r="O1213">
            <v>0</v>
          </cell>
          <cell r="P1213">
            <v>14098836</v>
          </cell>
          <cell r="R1213">
            <v>14098836</v>
          </cell>
          <cell r="S1213">
            <v>8260860</v>
          </cell>
          <cell r="T1213">
            <v>0</v>
          </cell>
          <cell r="U1213">
            <v>8260860</v>
          </cell>
          <cell r="W1213">
            <v>8260860</v>
          </cell>
          <cell r="X1213" t="str">
            <v>OTRAS ENTIDADES FINANCIERAS PÙBLICAS</v>
          </cell>
        </row>
        <row r="1214">
          <cell r="A1214" t="str">
            <v>2 2104 00 00 00 26</v>
          </cell>
          <cell r="B1214">
            <v>45900565</v>
          </cell>
          <cell r="C1214">
            <v>452708</v>
          </cell>
          <cell r="D1214">
            <v>46353273</v>
          </cell>
          <cell r="E1214">
            <v>339668</v>
          </cell>
          <cell r="F1214">
            <v>46013605</v>
          </cell>
          <cell r="G1214">
            <v>2068215</v>
          </cell>
          <cell r="H1214">
            <v>43945390</v>
          </cell>
          <cell r="I1214">
            <v>25436298</v>
          </cell>
          <cell r="J1214">
            <v>1039557</v>
          </cell>
          <cell r="K1214">
            <v>26475855</v>
          </cell>
          <cell r="L1214">
            <v>306401</v>
          </cell>
          <cell r="M1214">
            <v>26169454</v>
          </cell>
          <cell r="N1214">
            <v>50078843</v>
          </cell>
          <cell r="O1214">
            <v>2927401</v>
          </cell>
          <cell r="P1214">
            <v>53006244</v>
          </cell>
          <cell r="Q1214">
            <v>1477688</v>
          </cell>
          <cell r="R1214">
            <v>51528556</v>
          </cell>
          <cell r="S1214">
            <v>50377305</v>
          </cell>
          <cell r="T1214">
            <v>4569295</v>
          </cell>
          <cell r="U1214">
            <v>54946600</v>
          </cell>
          <cell r="V1214">
            <v>2496508</v>
          </cell>
          <cell r="W1214">
            <v>52450092</v>
          </cell>
          <cell r="X1214" t="str">
            <v>OTRAS ENTIDADES FINANCIERAS PRIVADAS</v>
          </cell>
        </row>
        <row r="1215">
          <cell r="A1215" t="str">
            <v>2 2104 00 00 00 31</v>
          </cell>
          <cell r="B1215">
            <v>178601986</v>
          </cell>
          <cell r="C1215">
            <v>24542425</v>
          </cell>
          <cell r="D1215">
            <v>203144411</v>
          </cell>
          <cell r="E1215">
            <v>18686091</v>
          </cell>
          <cell r="F1215">
            <v>184458320</v>
          </cell>
          <cell r="G1215">
            <v>660854</v>
          </cell>
          <cell r="H1215">
            <v>183797466</v>
          </cell>
          <cell r="I1215">
            <v>156392051</v>
          </cell>
          <cell r="J1215">
            <v>14720776</v>
          </cell>
          <cell r="K1215">
            <v>171112827</v>
          </cell>
          <cell r="L1215">
            <v>9397322</v>
          </cell>
          <cell r="M1215">
            <v>161715505</v>
          </cell>
          <cell r="N1215">
            <v>145440842</v>
          </cell>
          <cell r="O1215">
            <v>7298801</v>
          </cell>
          <cell r="P1215">
            <v>152739643</v>
          </cell>
          <cell r="Q1215">
            <v>2794829</v>
          </cell>
          <cell r="R1215">
            <v>149944814</v>
          </cell>
          <cell r="S1215">
            <v>214499512</v>
          </cell>
          <cell r="T1215">
            <v>14061722</v>
          </cell>
          <cell r="U1215">
            <v>228561234</v>
          </cell>
          <cell r="V1215">
            <v>8018556</v>
          </cell>
          <cell r="W1215">
            <v>220542678</v>
          </cell>
          <cell r="X1215" t="str">
            <v>EMPRESAS</v>
          </cell>
        </row>
        <row r="1216">
          <cell r="A1216" t="str">
            <v>2 2104 00 00 00 32</v>
          </cell>
          <cell r="B1216">
            <v>333987227</v>
          </cell>
          <cell r="C1216">
            <v>9485461</v>
          </cell>
          <cell r="D1216">
            <v>343472688</v>
          </cell>
          <cell r="E1216">
            <v>9187477</v>
          </cell>
          <cell r="F1216">
            <v>334285211</v>
          </cell>
          <cell r="G1216">
            <v>2907360</v>
          </cell>
          <cell r="H1216">
            <v>331377851</v>
          </cell>
          <cell r="I1216">
            <v>309843241</v>
          </cell>
          <cell r="J1216">
            <v>15670842</v>
          </cell>
          <cell r="K1216">
            <v>325514083</v>
          </cell>
          <cell r="L1216">
            <v>15493668</v>
          </cell>
          <cell r="M1216">
            <v>310020415</v>
          </cell>
          <cell r="N1216">
            <v>370413178</v>
          </cell>
          <cell r="O1216">
            <v>14621487</v>
          </cell>
          <cell r="P1216">
            <v>385034665</v>
          </cell>
          <cell r="Q1216">
            <v>14530010</v>
          </cell>
          <cell r="R1216">
            <v>370504655</v>
          </cell>
          <cell r="S1216">
            <v>370136135</v>
          </cell>
          <cell r="T1216">
            <v>18913018</v>
          </cell>
          <cell r="U1216">
            <v>389049153</v>
          </cell>
          <cell r="V1216">
            <v>17229976</v>
          </cell>
          <cell r="W1216">
            <v>371819177</v>
          </cell>
          <cell r="X1216" t="str">
            <v>PARTICULARES</v>
          </cell>
        </row>
        <row r="1217">
          <cell r="A1217" t="str">
            <v>2 2104 00 00 00 41</v>
          </cell>
          <cell r="B1217">
            <v>0</v>
          </cell>
          <cell r="C1217">
            <v>348277</v>
          </cell>
          <cell r="D1217">
            <v>348277</v>
          </cell>
          <cell r="E1217">
            <v>348277</v>
          </cell>
          <cell r="F1217">
            <v>0</v>
          </cell>
          <cell r="H1217">
            <v>0</v>
          </cell>
          <cell r="I1217">
            <v>0</v>
          </cell>
          <cell r="J1217">
            <v>386928</v>
          </cell>
          <cell r="K1217">
            <v>386928</v>
          </cell>
          <cell r="L1217">
            <v>386928</v>
          </cell>
          <cell r="M1217">
            <v>0</v>
          </cell>
          <cell r="N1217">
            <v>0</v>
          </cell>
          <cell r="O1217">
            <v>385143</v>
          </cell>
          <cell r="P1217">
            <v>385143</v>
          </cell>
          <cell r="Q1217">
            <v>385017</v>
          </cell>
          <cell r="R1217">
            <v>126</v>
          </cell>
          <cell r="S1217">
            <v>0</v>
          </cell>
          <cell r="T1217">
            <v>2114052</v>
          </cell>
          <cell r="U1217">
            <v>2114052</v>
          </cell>
          <cell r="V1217">
            <v>2079525</v>
          </cell>
          <cell r="W1217">
            <v>34527</v>
          </cell>
          <cell r="X1217" t="str">
            <v>INSTITUCIONES FINANCIERAS DEL EXTRANJERO</v>
          </cell>
        </row>
        <row r="1218">
          <cell r="A1218" t="str">
            <v>2 2104 00 00 00 42</v>
          </cell>
          <cell r="B1218">
            <v>328216</v>
          </cell>
          <cell r="C1218">
            <v>9760574</v>
          </cell>
          <cell r="D1218">
            <v>10088790</v>
          </cell>
          <cell r="E1218">
            <v>5563645</v>
          </cell>
          <cell r="F1218">
            <v>4525145</v>
          </cell>
          <cell r="G1218">
            <v>87</v>
          </cell>
          <cell r="H1218">
            <v>4525058</v>
          </cell>
          <cell r="I1218">
            <v>414823</v>
          </cell>
          <cell r="J1218">
            <v>5815579</v>
          </cell>
          <cell r="K1218">
            <v>6230402</v>
          </cell>
          <cell r="L1218">
            <v>5088086</v>
          </cell>
          <cell r="M1218">
            <v>1142316</v>
          </cell>
          <cell r="N1218">
            <v>618888</v>
          </cell>
          <cell r="O1218">
            <v>5194369</v>
          </cell>
          <cell r="P1218">
            <v>5813257</v>
          </cell>
          <cell r="Q1218">
            <v>4509015</v>
          </cell>
          <cell r="R1218">
            <v>1304242</v>
          </cell>
          <cell r="S1218">
            <v>1087105</v>
          </cell>
          <cell r="T1218">
            <v>1762615</v>
          </cell>
          <cell r="U1218">
            <v>2849720</v>
          </cell>
          <cell r="V1218">
            <v>647953</v>
          </cell>
          <cell r="W1218">
            <v>2201767</v>
          </cell>
          <cell r="X1218" t="str">
            <v>EMPRESAS NO FINANCIERAS Y PARTICULARES DEL EXT.</v>
          </cell>
        </row>
        <row r="1219">
          <cell r="A1219" t="str">
            <v>2 2104 01 00 00 00</v>
          </cell>
          <cell r="B1219">
            <v>673885270</v>
          </cell>
          <cell r="C1219">
            <v>44739345</v>
          </cell>
          <cell r="D1219">
            <v>718624615</v>
          </cell>
          <cell r="E1219">
            <v>34281933</v>
          </cell>
          <cell r="F1219">
            <v>684342682</v>
          </cell>
          <cell r="G1219">
            <v>58219708</v>
          </cell>
          <cell r="H1219">
            <v>626122974</v>
          </cell>
          <cell r="I1219">
            <v>564982215</v>
          </cell>
          <cell r="J1219">
            <v>37619722</v>
          </cell>
          <cell r="K1219">
            <v>602601937</v>
          </cell>
          <cell r="L1219">
            <v>30561668</v>
          </cell>
          <cell r="M1219">
            <v>572040269</v>
          </cell>
          <cell r="N1219">
            <v>609312717</v>
          </cell>
          <cell r="O1219">
            <v>30970382</v>
          </cell>
          <cell r="P1219">
            <v>640283099</v>
          </cell>
          <cell r="Q1219">
            <v>24214828</v>
          </cell>
          <cell r="R1219">
            <v>616068271</v>
          </cell>
          <cell r="S1219">
            <v>672391345</v>
          </cell>
          <cell r="T1219">
            <v>42207785</v>
          </cell>
          <cell r="U1219">
            <v>714599130</v>
          </cell>
          <cell r="V1219">
            <v>31043484</v>
          </cell>
          <cell r="W1219">
            <v>683555646</v>
          </cell>
          <cell r="X1219" t="str">
            <v>PRINCIPAL</v>
          </cell>
        </row>
        <row r="1220">
          <cell r="A1220" t="str">
            <v>2 2104 01 00 00 11</v>
          </cell>
          <cell r="B1220">
            <v>1918809</v>
          </cell>
          <cell r="C1220">
            <v>0</v>
          </cell>
          <cell r="D1220">
            <v>1918809</v>
          </cell>
          <cell r="F1220">
            <v>1918809</v>
          </cell>
          <cell r="G1220">
            <v>84</v>
          </cell>
          <cell r="H1220">
            <v>1918725</v>
          </cell>
          <cell r="I1220">
            <v>6355852</v>
          </cell>
          <cell r="J1220">
            <v>0</v>
          </cell>
          <cell r="K1220">
            <v>6355852</v>
          </cell>
          <cell r="M1220">
            <v>6355852</v>
          </cell>
          <cell r="N1220">
            <v>5805194</v>
          </cell>
          <cell r="O1220">
            <v>0</v>
          </cell>
          <cell r="P1220">
            <v>5805194</v>
          </cell>
          <cell r="R1220">
            <v>5805194</v>
          </cell>
          <cell r="S1220">
            <v>7815033</v>
          </cell>
          <cell r="T1220">
            <v>0</v>
          </cell>
          <cell r="U1220">
            <v>7815033</v>
          </cell>
          <cell r="W1220">
            <v>7815033</v>
          </cell>
          <cell r="X1220" t="str">
            <v>GOBIERNO FEDERAL</v>
          </cell>
        </row>
        <row r="1221">
          <cell r="A1221" t="str">
            <v>2 2104 01 00 00 12</v>
          </cell>
          <cell r="B1221">
            <v>5022</v>
          </cell>
          <cell r="C1221">
            <v>0</v>
          </cell>
          <cell r="D1221">
            <v>5022</v>
          </cell>
          <cell r="F1221">
            <v>5022</v>
          </cell>
          <cell r="H1221">
            <v>5022</v>
          </cell>
          <cell r="I1221">
            <v>51342</v>
          </cell>
          <cell r="J1221">
            <v>0</v>
          </cell>
          <cell r="K1221">
            <v>51342</v>
          </cell>
          <cell r="M1221">
            <v>51342</v>
          </cell>
          <cell r="N1221">
            <v>406251</v>
          </cell>
          <cell r="O1221">
            <v>0</v>
          </cell>
          <cell r="P1221">
            <v>406251</v>
          </cell>
          <cell r="R1221">
            <v>406251</v>
          </cell>
          <cell r="S1221">
            <v>75772</v>
          </cell>
          <cell r="T1221">
            <v>0</v>
          </cell>
          <cell r="U1221">
            <v>75772</v>
          </cell>
          <cell r="W1221">
            <v>75772</v>
          </cell>
          <cell r="X1221" t="str">
            <v>GOBIERNO DEL DEPARTAMENTO  DE D.F.</v>
          </cell>
        </row>
        <row r="1222">
          <cell r="A1222" t="str">
            <v>2 2104 01 00 00 13</v>
          </cell>
          <cell r="B1222">
            <v>5847416</v>
          </cell>
          <cell r="C1222">
            <v>0</v>
          </cell>
          <cell r="D1222">
            <v>5847416</v>
          </cell>
          <cell r="F1222">
            <v>5847416</v>
          </cell>
          <cell r="G1222">
            <v>3635</v>
          </cell>
          <cell r="H1222">
            <v>5843781</v>
          </cell>
          <cell r="I1222">
            <v>18568679</v>
          </cell>
          <cell r="J1222">
            <v>0</v>
          </cell>
          <cell r="K1222">
            <v>18568679</v>
          </cell>
          <cell r="M1222">
            <v>18568679</v>
          </cell>
          <cell r="N1222">
            <v>9667126</v>
          </cell>
          <cell r="O1222">
            <v>0</v>
          </cell>
          <cell r="P1222">
            <v>9667126</v>
          </cell>
          <cell r="R1222">
            <v>9667126</v>
          </cell>
          <cell r="S1222">
            <v>12563361</v>
          </cell>
          <cell r="T1222">
            <v>0</v>
          </cell>
          <cell r="U1222">
            <v>12563361</v>
          </cell>
          <cell r="W1222">
            <v>12563361</v>
          </cell>
          <cell r="X1222" t="str">
            <v>GOBIERNOS ESTATALES Y MUNICIPALES</v>
          </cell>
        </row>
        <row r="1223">
          <cell r="A1223" t="str">
            <v>2 2104 01 00 00 14</v>
          </cell>
          <cell r="B1223">
            <v>3942039</v>
          </cell>
          <cell r="C1223">
            <v>14032</v>
          </cell>
          <cell r="D1223">
            <v>3956071</v>
          </cell>
          <cell r="E1223">
            <v>8990</v>
          </cell>
          <cell r="F1223">
            <v>3947081</v>
          </cell>
          <cell r="H1223">
            <v>3947081</v>
          </cell>
          <cell r="I1223">
            <v>3513280</v>
          </cell>
          <cell r="J1223">
            <v>101618</v>
          </cell>
          <cell r="K1223">
            <v>3614898</v>
          </cell>
          <cell r="M1223">
            <v>3614898</v>
          </cell>
          <cell r="N1223">
            <v>4820389</v>
          </cell>
          <cell r="O1223">
            <v>28208</v>
          </cell>
          <cell r="P1223">
            <v>4848597</v>
          </cell>
          <cell r="R1223">
            <v>4848597</v>
          </cell>
          <cell r="S1223">
            <v>6601103</v>
          </cell>
          <cell r="T1223">
            <v>6255</v>
          </cell>
          <cell r="U1223">
            <v>6607358</v>
          </cell>
          <cell r="W1223">
            <v>6607358</v>
          </cell>
          <cell r="X1223" t="str">
            <v>ORGANISMOS DESCENT. Y EMPRESAS DE PARTICIP. ESTATAL</v>
          </cell>
        </row>
        <row r="1224">
          <cell r="A1224" t="str">
            <v>2 2104 01 00 00 22</v>
          </cell>
          <cell r="B1224">
            <v>24333258</v>
          </cell>
          <cell r="C1224">
            <v>0</v>
          </cell>
          <cell r="D1224">
            <v>24333258</v>
          </cell>
          <cell r="F1224">
            <v>24333258</v>
          </cell>
          <cell r="G1224">
            <v>21298181</v>
          </cell>
          <cell r="H1224">
            <v>3035077</v>
          </cell>
          <cell r="I1224">
            <v>2934255</v>
          </cell>
          <cell r="J1224">
            <v>0</v>
          </cell>
          <cell r="K1224">
            <v>2934255</v>
          </cell>
          <cell r="M1224">
            <v>2934255</v>
          </cell>
          <cell r="N1224">
            <v>2254774</v>
          </cell>
          <cell r="O1224">
            <v>0</v>
          </cell>
          <cell r="P1224">
            <v>2254774</v>
          </cell>
          <cell r="R1224">
            <v>2254774</v>
          </cell>
          <cell r="S1224">
            <v>618516</v>
          </cell>
          <cell r="T1224">
            <v>0</v>
          </cell>
          <cell r="U1224">
            <v>618516</v>
          </cell>
          <cell r="W1224">
            <v>618516</v>
          </cell>
          <cell r="X1224" t="str">
            <v>BANCA DE DESARROLLO</v>
          </cell>
        </row>
        <row r="1225">
          <cell r="A1225" t="str">
            <v>2 2104 01 00 00 23</v>
          </cell>
          <cell r="B1225">
            <v>42824221</v>
          </cell>
          <cell r="C1225">
            <v>268321</v>
          </cell>
          <cell r="D1225">
            <v>43092542</v>
          </cell>
          <cell r="E1225">
            <v>268321</v>
          </cell>
          <cell r="F1225">
            <v>42824221</v>
          </cell>
          <cell r="G1225">
            <v>1413357</v>
          </cell>
          <cell r="H1225">
            <v>41410864</v>
          </cell>
          <cell r="I1225">
            <v>15398961</v>
          </cell>
          <cell r="J1225">
            <v>291</v>
          </cell>
          <cell r="K1225">
            <v>15399252</v>
          </cell>
          <cell r="L1225">
            <v>291</v>
          </cell>
          <cell r="M1225">
            <v>15398961</v>
          </cell>
          <cell r="N1225">
            <v>9148668</v>
          </cell>
          <cell r="O1225">
            <v>531869</v>
          </cell>
          <cell r="P1225">
            <v>9680537</v>
          </cell>
          <cell r="Q1225">
            <v>531869</v>
          </cell>
          <cell r="R1225">
            <v>9148668</v>
          </cell>
          <cell r="S1225">
            <v>4421273</v>
          </cell>
          <cell r="T1225">
            <v>828630</v>
          </cell>
          <cell r="U1225">
            <v>5249903</v>
          </cell>
          <cell r="V1225">
            <v>613223</v>
          </cell>
          <cell r="W1225">
            <v>4636680</v>
          </cell>
          <cell r="X1225" t="str">
            <v>BANCA MÙLTIPLE</v>
          </cell>
        </row>
        <row r="1226">
          <cell r="A1226" t="str">
            <v>2 2104 01 00 00 25</v>
          </cell>
          <cell r="B1226">
            <v>38880756</v>
          </cell>
          <cell r="C1226">
            <v>0</v>
          </cell>
          <cell r="D1226">
            <v>38880756</v>
          </cell>
          <cell r="F1226">
            <v>38880756</v>
          </cell>
          <cell r="G1226">
            <v>29988306</v>
          </cell>
          <cell r="H1226">
            <v>8892450</v>
          </cell>
          <cell r="I1226">
            <v>28644867</v>
          </cell>
          <cell r="J1226">
            <v>0</v>
          </cell>
          <cell r="K1226">
            <v>28644867</v>
          </cell>
          <cell r="M1226">
            <v>28644867</v>
          </cell>
          <cell r="N1226">
            <v>14024639</v>
          </cell>
          <cell r="O1226">
            <v>0</v>
          </cell>
          <cell r="P1226">
            <v>14024639</v>
          </cell>
          <cell r="R1226">
            <v>14024639</v>
          </cell>
          <cell r="S1226">
            <v>8122180</v>
          </cell>
          <cell r="T1226">
            <v>0</v>
          </cell>
          <cell r="U1226">
            <v>8122180</v>
          </cell>
          <cell r="W1226">
            <v>8122180</v>
          </cell>
          <cell r="X1226" t="str">
            <v>OTRAS ENTIDADES FINANCIERAS PÙBLICAS</v>
          </cell>
        </row>
        <row r="1227">
          <cell r="A1227" t="str">
            <v>2 2104 01 00 00 26</v>
          </cell>
          <cell r="B1227">
            <v>45504087</v>
          </cell>
          <cell r="C1227">
            <v>451346</v>
          </cell>
          <cell r="D1227">
            <v>45955433</v>
          </cell>
          <cell r="E1227">
            <v>339267</v>
          </cell>
          <cell r="F1227">
            <v>45616166</v>
          </cell>
          <cell r="G1227">
            <v>2029893</v>
          </cell>
          <cell r="H1227">
            <v>43586273</v>
          </cell>
          <cell r="I1227">
            <v>24909140</v>
          </cell>
          <cell r="J1227">
            <v>1038195</v>
          </cell>
          <cell r="K1227">
            <v>25947335</v>
          </cell>
          <cell r="L1227">
            <v>306237</v>
          </cell>
          <cell r="M1227">
            <v>25641098</v>
          </cell>
          <cell r="N1227">
            <v>49240777</v>
          </cell>
          <cell r="O1227">
            <v>2925480</v>
          </cell>
          <cell r="P1227">
            <v>52166257</v>
          </cell>
          <cell r="Q1227">
            <v>1477282</v>
          </cell>
          <cell r="R1227">
            <v>50688975</v>
          </cell>
          <cell r="S1227">
            <v>49829956</v>
          </cell>
          <cell r="T1227">
            <v>4567677</v>
          </cell>
          <cell r="U1227">
            <v>54397633</v>
          </cell>
          <cell r="V1227">
            <v>2496107</v>
          </cell>
          <cell r="W1227">
            <v>51901526</v>
          </cell>
          <cell r="X1227" t="str">
            <v>OTRAS ENTIDADES FINANCIERAS PRIVADAS</v>
          </cell>
        </row>
        <row r="1228">
          <cell r="A1228" t="str">
            <v>2 2104 01 00 00 31</v>
          </cell>
          <cell r="B1228">
            <v>177378093</v>
          </cell>
          <cell r="C1228">
            <v>24522390</v>
          </cell>
          <cell r="D1228">
            <v>201900483</v>
          </cell>
          <cell r="E1228">
            <v>18670938</v>
          </cell>
          <cell r="F1228">
            <v>183229545</v>
          </cell>
          <cell r="G1228">
            <v>659854</v>
          </cell>
          <cell r="H1228">
            <v>182569691</v>
          </cell>
          <cell r="I1228">
            <v>155438721</v>
          </cell>
          <cell r="J1228">
            <v>14716686</v>
          </cell>
          <cell r="K1228">
            <v>170155407</v>
          </cell>
          <cell r="L1228">
            <v>9395376</v>
          </cell>
          <cell r="M1228">
            <v>160760031</v>
          </cell>
          <cell r="N1228">
            <v>144159322</v>
          </cell>
          <cell r="O1228">
            <v>7295849</v>
          </cell>
          <cell r="P1228">
            <v>151455171</v>
          </cell>
          <cell r="Q1228">
            <v>2793203</v>
          </cell>
          <cell r="R1228">
            <v>148661968</v>
          </cell>
          <cell r="S1228">
            <v>212427930</v>
          </cell>
          <cell r="T1228">
            <v>14038052</v>
          </cell>
          <cell r="U1228">
            <v>226465982</v>
          </cell>
          <cell r="V1228">
            <v>7998413</v>
          </cell>
          <cell r="W1228">
            <v>218467569</v>
          </cell>
          <cell r="X1228" t="str">
            <v>EMPRESAS</v>
          </cell>
        </row>
        <row r="1229">
          <cell r="A1229" t="str">
            <v>2 2104 01 00 00 32</v>
          </cell>
          <cell r="B1229">
            <v>332931337</v>
          </cell>
          <cell r="C1229">
            <v>9466012</v>
          </cell>
          <cell r="D1229">
            <v>342397349</v>
          </cell>
          <cell r="E1229">
            <v>9168370</v>
          </cell>
          <cell r="F1229">
            <v>333228979</v>
          </cell>
          <cell r="G1229">
            <v>2826311</v>
          </cell>
          <cell r="H1229">
            <v>330402668</v>
          </cell>
          <cell r="I1229">
            <v>308753314</v>
          </cell>
          <cell r="J1229">
            <v>15655065</v>
          </cell>
          <cell r="K1229">
            <v>324408379</v>
          </cell>
          <cell r="L1229">
            <v>15477937</v>
          </cell>
          <cell r="M1229">
            <v>308930442</v>
          </cell>
          <cell r="N1229">
            <v>369168020</v>
          </cell>
          <cell r="O1229">
            <v>14612386</v>
          </cell>
          <cell r="P1229">
            <v>383780406</v>
          </cell>
          <cell r="Q1229">
            <v>14520946</v>
          </cell>
          <cell r="R1229">
            <v>369259460</v>
          </cell>
          <cell r="S1229">
            <v>368837101</v>
          </cell>
          <cell r="T1229">
            <v>18892217</v>
          </cell>
          <cell r="U1229">
            <v>387729318</v>
          </cell>
          <cell r="V1229">
            <v>17209677</v>
          </cell>
          <cell r="W1229">
            <v>370519641</v>
          </cell>
          <cell r="X1229" t="str">
            <v>PARTICULARES</v>
          </cell>
        </row>
        <row r="1230">
          <cell r="A1230" t="str">
            <v>2 2104 01 00 00 41</v>
          </cell>
          <cell r="B1230">
            <v>0</v>
          </cell>
          <cell r="C1230">
            <v>337425</v>
          </cell>
          <cell r="D1230">
            <v>337425</v>
          </cell>
          <cell r="E1230">
            <v>337425</v>
          </cell>
          <cell r="F1230">
            <v>0</v>
          </cell>
          <cell r="H1230">
            <v>0</v>
          </cell>
          <cell r="I1230">
            <v>0</v>
          </cell>
          <cell r="J1230">
            <v>380512</v>
          </cell>
          <cell r="K1230">
            <v>380512</v>
          </cell>
          <cell r="L1230">
            <v>380512</v>
          </cell>
          <cell r="M1230">
            <v>0</v>
          </cell>
          <cell r="N1230">
            <v>0</v>
          </cell>
          <cell r="O1230">
            <v>385011</v>
          </cell>
          <cell r="P1230">
            <v>385011</v>
          </cell>
          <cell r="Q1230">
            <v>385011</v>
          </cell>
          <cell r="R1230">
            <v>0</v>
          </cell>
          <cell r="S1230">
            <v>0</v>
          </cell>
          <cell r="T1230">
            <v>2114026</v>
          </cell>
          <cell r="U1230">
            <v>2114026</v>
          </cell>
          <cell r="V1230">
            <v>2079524</v>
          </cell>
          <cell r="W1230">
            <v>34502</v>
          </cell>
          <cell r="X1230" t="str">
            <v>INSTITUCIONES FINANCIERAS DEL EXTRANJERO</v>
          </cell>
        </row>
        <row r="1231">
          <cell r="A1231" t="str">
            <v>2 2104 01 00 00 42</v>
          </cell>
          <cell r="B1231">
            <v>320230</v>
          </cell>
          <cell r="C1231">
            <v>9679819</v>
          </cell>
          <cell r="D1231">
            <v>10000049</v>
          </cell>
          <cell r="E1231">
            <v>5488623</v>
          </cell>
          <cell r="F1231">
            <v>4511426</v>
          </cell>
          <cell r="G1231">
            <v>87</v>
          </cell>
          <cell r="H1231">
            <v>4511339</v>
          </cell>
          <cell r="I1231">
            <v>413804</v>
          </cell>
          <cell r="J1231">
            <v>5727355</v>
          </cell>
          <cell r="K1231">
            <v>6141159</v>
          </cell>
          <cell r="L1231">
            <v>5001314</v>
          </cell>
          <cell r="M1231">
            <v>1139845</v>
          </cell>
          <cell r="N1231">
            <v>617556</v>
          </cell>
          <cell r="O1231">
            <v>5191580</v>
          </cell>
          <cell r="P1231">
            <v>5809136</v>
          </cell>
          <cell r="Q1231">
            <v>4506517</v>
          </cell>
          <cell r="R1231">
            <v>1302619</v>
          </cell>
          <cell r="S1231">
            <v>1079120</v>
          </cell>
          <cell r="T1231">
            <v>1760926</v>
          </cell>
          <cell r="U1231">
            <v>2840046</v>
          </cell>
          <cell r="V1231">
            <v>646541</v>
          </cell>
          <cell r="W1231">
            <v>2193505</v>
          </cell>
          <cell r="X1231" t="str">
            <v>EMPRESAS NO FINANCIERAS Y PARTICULARES DEL EXT.</v>
          </cell>
        </row>
        <row r="1232">
          <cell r="A1232" t="str">
            <v>2 2104 01 01 00 00</v>
          </cell>
          <cell r="B1232">
            <v>119788200</v>
          </cell>
          <cell r="C1232">
            <v>2712864</v>
          </cell>
          <cell r="D1232">
            <v>122501064</v>
          </cell>
          <cell r="E1232">
            <v>1385791</v>
          </cell>
          <cell r="F1232">
            <v>121115273</v>
          </cell>
          <cell r="G1232">
            <v>1094690</v>
          </cell>
          <cell r="H1232">
            <v>120020583</v>
          </cell>
          <cell r="I1232">
            <v>82465961</v>
          </cell>
          <cell r="J1232">
            <v>4383530</v>
          </cell>
          <cell r="K1232">
            <v>86849491</v>
          </cell>
          <cell r="L1232">
            <v>2255669</v>
          </cell>
          <cell r="M1232">
            <v>84593822</v>
          </cell>
          <cell r="N1232">
            <v>121280251</v>
          </cell>
          <cell r="O1232">
            <v>4969699</v>
          </cell>
          <cell r="P1232">
            <v>126249950</v>
          </cell>
          <cell r="Q1232">
            <v>3088493</v>
          </cell>
          <cell r="R1232">
            <v>123161457</v>
          </cell>
          <cell r="S1232">
            <v>129000487</v>
          </cell>
          <cell r="T1232">
            <v>6196821</v>
          </cell>
          <cell r="U1232">
            <v>135197308</v>
          </cell>
          <cell r="V1232">
            <v>3130123</v>
          </cell>
          <cell r="W1232">
            <v>132067185</v>
          </cell>
          <cell r="X1232" t="str">
            <v>ENTRE 1 Y 6 DÍAS</v>
          </cell>
        </row>
        <row r="1233">
          <cell r="A1233" t="str">
            <v>2 2104 01 01 00 11</v>
          </cell>
          <cell r="B1233">
            <v>593802</v>
          </cell>
          <cell r="C1233">
            <v>0</v>
          </cell>
          <cell r="D1233">
            <v>593802</v>
          </cell>
          <cell r="F1233">
            <v>593802</v>
          </cell>
          <cell r="H1233">
            <v>593802</v>
          </cell>
          <cell r="I1233">
            <v>1396040</v>
          </cell>
          <cell r="J1233">
            <v>0</v>
          </cell>
          <cell r="K1233">
            <v>1396040</v>
          </cell>
          <cell r="M1233">
            <v>1396040</v>
          </cell>
          <cell r="N1233">
            <v>1343539</v>
          </cell>
          <cell r="O1233">
            <v>0</v>
          </cell>
          <cell r="P1233">
            <v>1343539</v>
          </cell>
          <cell r="R1233">
            <v>1343539</v>
          </cell>
          <cell r="S1233">
            <v>1624053</v>
          </cell>
          <cell r="T1233">
            <v>0</v>
          </cell>
          <cell r="U1233">
            <v>1624053</v>
          </cell>
          <cell r="W1233">
            <v>1624053</v>
          </cell>
          <cell r="X1233" t="str">
            <v>GOBIERNO FEDERAL</v>
          </cell>
        </row>
        <row r="1234">
          <cell r="A1234" t="str">
            <v>2 2104 01 01 00 12</v>
          </cell>
          <cell r="B1234">
            <v>1570</v>
          </cell>
          <cell r="C1234">
            <v>0</v>
          </cell>
          <cell r="D1234">
            <v>1570</v>
          </cell>
          <cell r="F1234">
            <v>1570</v>
          </cell>
          <cell r="H1234">
            <v>1570</v>
          </cell>
          <cell r="I1234">
            <v>43404</v>
          </cell>
          <cell r="J1234">
            <v>0</v>
          </cell>
          <cell r="K1234">
            <v>43404</v>
          </cell>
          <cell r="M1234">
            <v>43404</v>
          </cell>
          <cell r="N1234">
            <v>390044</v>
          </cell>
          <cell r="O1234">
            <v>0</v>
          </cell>
          <cell r="P1234">
            <v>390044</v>
          </cell>
          <cell r="R1234">
            <v>390044</v>
          </cell>
          <cell r="S1234">
            <v>74054</v>
          </cell>
          <cell r="T1234">
            <v>0</v>
          </cell>
          <cell r="U1234">
            <v>74054</v>
          </cell>
          <cell r="W1234">
            <v>74054</v>
          </cell>
          <cell r="X1234" t="str">
            <v>GOBIERNO DEL DEPARTAMENTO  DE D.F.</v>
          </cell>
        </row>
        <row r="1235">
          <cell r="A1235" t="str">
            <v>2 2104 01 01 00 13</v>
          </cell>
          <cell r="B1235">
            <v>2679319</v>
          </cell>
          <cell r="C1235">
            <v>0</v>
          </cell>
          <cell r="D1235">
            <v>2679319</v>
          </cell>
          <cell r="F1235">
            <v>2679319</v>
          </cell>
          <cell r="H1235">
            <v>2679319</v>
          </cell>
          <cell r="I1235">
            <v>5128204</v>
          </cell>
          <cell r="J1235">
            <v>0</v>
          </cell>
          <cell r="K1235">
            <v>5128204</v>
          </cell>
          <cell r="M1235">
            <v>5128204</v>
          </cell>
          <cell r="N1235">
            <v>5531089</v>
          </cell>
          <cell r="O1235">
            <v>0</v>
          </cell>
          <cell r="P1235">
            <v>5531089</v>
          </cell>
          <cell r="R1235">
            <v>5531089</v>
          </cell>
          <cell r="S1235">
            <v>8447084</v>
          </cell>
          <cell r="T1235">
            <v>0</v>
          </cell>
          <cell r="U1235">
            <v>8447084</v>
          </cell>
          <cell r="W1235">
            <v>8447084</v>
          </cell>
          <cell r="X1235" t="str">
            <v>GOBIERNOS ESTATALES Y MUNICIPALES</v>
          </cell>
        </row>
        <row r="1236">
          <cell r="A1236" t="str">
            <v>2 2104 01 01 00 14</v>
          </cell>
          <cell r="B1236">
            <v>2243509</v>
          </cell>
          <cell r="C1236">
            <v>7201</v>
          </cell>
          <cell r="D1236">
            <v>2250710</v>
          </cell>
          <cell r="E1236">
            <v>7201</v>
          </cell>
          <cell r="F1236">
            <v>2243509</v>
          </cell>
          <cell r="H1236">
            <v>2243509</v>
          </cell>
          <cell r="I1236">
            <v>335518</v>
          </cell>
          <cell r="J1236">
            <v>0</v>
          </cell>
          <cell r="K1236">
            <v>335518</v>
          </cell>
          <cell r="M1236">
            <v>335518</v>
          </cell>
          <cell r="N1236">
            <v>4024302</v>
          </cell>
          <cell r="O1236">
            <v>0</v>
          </cell>
          <cell r="P1236">
            <v>4024302</v>
          </cell>
          <cell r="R1236">
            <v>4024302</v>
          </cell>
          <cell r="S1236">
            <v>5370845</v>
          </cell>
          <cell r="T1236">
            <v>6255</v>
          </cell>
          <cell r="U1236">
            <v>5377100</v>
          </cell>
          <cell r="W1236">
            <v>5377100</v>
          </cell>
          <cell r="X1236" t="str">
            <v>ORGANISMOS DESCENT. Y EMPRESAS DE PARTICIP. ESTATAL</v>
          </cell>
        </row>
        <row r="1237">
          <cell r="A1237" t="str">
            <v>2 2104 01 01 00 22</v>
          </cell>
          <cell r="B1237">
            <v>1501920</v>
          </cell>
          <cell r="C1237">
            <v>0</v>
          </cell>
          <cell r="D1237">
            <v>1501920</v>
          </cell>
          <cell r="F1237">
            <v>1501920</v>
          </cell>
          <cell r="H1237">
            <v>1501920</v>
          </cell>
          <cell r="I1237">
            <v>232500</v>
          </cell>
          <cell r="J1237">
            <v>0</v>
          </cell>
          <cell r="K1237">
            <v>232500</v>
          </cell>
          <cell r="M1237">
            <v>232500</v>
          </cell>
          <cell r="N1237">
            <v>419351</v>
          </cell>
          <cell r="O1237">
            <v>0</v>
          </cell>
          <cell r="P1237">
            <v>419351</v>
          </cell>
          <cell r="R1237">
            <v>419351</v>
          </cell>
          <cell r="S1237">
            <v>245177</v>
          </cell>
          <cell r="T1237">
            <v>0</v>
          </cell>
          <cell r="U1237">
            <v>245177</v>
          </cell>
          <cell r="W1237">
            <v>245177</v>
          </cell>
          <cell r="X1237" t="str">
            <v>BANCA DE DESARROLLO</v>
          </cell>
        </row>
        <row r="1238">
          <cell r="A1238" t="str">
            <v>2 2104 01 01 00 23</v>
          </cell>
          <cell r="B1238">
            <v>21540639</v>
          </cell>
          <cell r="C1238">
            <v>0</v>
          </cell>
          <cell r="D1238">
            <v>21540639</v>
          </cell>
          <cell r="F1238">
            <v>21540639</v>
          </cell>
          <cell r="G1238">
            <v>8924</v>
          </cell>
          <cell r="H1238">
            <v>21531715</v>
          </cell>
          <cell r="I1238">
            <v>7853232</v>
          </cell>
          <cell r="J1238">
            <v>0</v>
          </cell>
          <cell r="K1238">
            <v>7853232</v>
          </cell>
          <cell r="M1238">
            <v>7853232</v>
          </cell>
          <cell r="N1238">
            <v>2311066</v>
          </cell>
          <cell r="O1238">
            <v>0</v>
          </cell>
          <cell r="P1238">
            <v>2311066</v>
          </cell>
          <cell r="R1238">
            <v>2311066</v>
          </cell>
          <cell r="S1238">
            <v>526760</v>
          </cell>
          <cell r="T1238">
            <v>0</v>
          </cell>
          <cell r="U1238">
            <v>526760</v>
          </cell>
          <cell r="W1238">
            <v>526760</v>
          </cell>
          <cell r="X1238" t="str">
            <v>BANCA MÙLTIPLE</v>
          </cell>
        </row>
        <row r="1239">
          <cell r="A1239" t="str">
            <v>2 2104 01 01 00 25</v>
          </cell>
          <cell r="B1239">
            <v>1166064</v>
          </cell>
          <cell r="C1239">
            <v>0</v>
          </cell>
          <cell r="D1239">
            <v>1166064</v>
          </cell>
          <cell r="F1239">
            <v>1166064</v>
          </cell>
          <cell r="H1239">
            <v>1166064</v>
          </cell>
          <cell r="I1239">
            <v>3097</v>
          </cell>
          <cell r="J1239">
            <v>0</v>
          </cell>
          <cell r="K1239">
            <v>3097</v>
          </cell>
          <cell r="M1239">
            <v>3097</v>
          </cell>
          <cell r="N1239">
            <v>6514282</v>
          </cell>
          <cell r="O1239">
            <v>0</v>
          </cell>
          <cell r="P1239">
            <v>6514282</v>
          </cell>
          <cell r="R1239">
            <v>6514282</v>
          </cell>
          <cell r="S1239">
            <v>5033095</v>
          </cell>
          <cell r="T1239">
            <v>0</v>
          </cell>
          <cell r="U1239">
            <v>5033095</v>
          </cell>
          <cell r="W1239">
            <v>5033095</v>
          </cell>
          <cell r="X1239" t="str">
            <v>OTRAS ENTIDADES FINANCIERAS PÙBLICAS</v>
          </cell>
        </row>
        <row r="1240">
          <cell r="A1240" t="str">
            <v>2 2104 01 01 00 26</v>
          </cell>
          <cell r="B1240">
            <v>25159250</v>
          </cell>
          <cell r="C1240">
            <v>117954</v>
          </cell>
          <cell r="D1240">
            <v>25277204</v>
          </cell>
          <cell r="E1240">
            <v>57441</v>
          </cell>
          <cell r="F1240">
            <v>25219763</v>
          </cell>
          <cell r="G1240">
            <v>364322</v>
          </cell>
          <cell r="H1240">
            <v>24855441</v>
          </cell>
          <cell r="I1240">
            <v>4324361</v>
          </cell>
          <cell r="J1240">
            <v>417640</v>
          </cell>
          <cell r="K1240">
            <v>4742001</v>
          </cell>
          <cell r="L1240">
            <v>69213</v>
          </cell>
          <cell r="M1240">
            <v>4672788</v>
          </cell>
          <cell r="N1240">
            <v>27763309</v>
          </cell>
          <cell r="O1240">
            <v>720603</v>
          </cell>
          <cell r="P1240">
            <v>28483912</v>
          </cell>
          <cell r="Q1240">
            <v>23839</v>
          </cell>
          <cell r="R1240">
            <v>28460073</v>
          </cell>
          <cell r="S1240">
            <v>6125224</v>
          </cell>
          <cell r="T1240">
            <v>1457148</v>
          </cell>
          <cell r="U1240">
            <v>7582372</v>
          </cell>
          <cell r="V1240">
            <v>58464</v>
          </cell>
          <cell r="W1240">
            <v>7523908</v>
          </cell>
          <cell r="X1240" t="str">
            <v>OTRAS ENTIDADES FINANCIERAS PRIVADAS</v>
          </cell>
        </row>
        <row r="1241">
          <cell r="A1241" t="str">
            <v>2 2104 01 01 00 31</v>
          </cell>
          <cell r="B1241">
            <v>44762740</v>
          </cell>
          <cell r="C1241">
            <v>1909047</v>
          </cell>
          <cell r="D1241">
            <v>46671787</v>
          </cell>
          <cell r="E1241">
            <v>801028</v>
          </cell>
          <cell r="F1241">
            <v>45870759</v>
          </cell>
          <cell r="G1241">
            <v>167933</v>
          </cell>
          <cell r="H1241">
            <v>45702826</v>
          </cell>
          <cell r="I1241">
            <v>42598189</v>
          </cell>
          <cell r="J1241">
            <v>2872126</v>
          </cell>
          <cell r="K1241">
            <v>45470315</v>
          </cell>
          <cell r="L1241">
            <v>1092692</v>
          </cell>
          <cell r="M1241">
            <v>44377623</v>
          </cell>
          <cell r="N1241">
            <v>49789100</v>
          </cell>
          <cell r="O1241">
            <v>1986873</v>
          </cell>
          <cell r="P1241">
            <v>51775973</v>
          </cell>
          <cell r="Q1241">
            <v>802430</v>
          </cell>
          <cell r="R1241">
            <v>50973543</v>
          </cell>
          <cell r="S1241">
            <v>83838146</v>
          </cell>
          <cell r="T1241">
            <v>3721537</v>
          </cell>
          <cell r="U1241">
            <v>87559683</v>
          </cell>
          <cell r="V1241">
            <v>2101331</v>
          </cell>
          <cell r="W1241">
            <v>85458352</v>
          </cell>
          <cell r="X1241" t="str">
            <v>EMPRESAS</v>
          </cell>
        </row>
        <row r="1242">
          <cell r="A1242" t="str">
            <v>2 2104 01 01 00 32</v>
          </cell>
          <cell r="B1242">
            <v>20097585</v>
          </cell>
          <cell r="C1242">
            <v>640901</v>
          </cell>
          <cell r="D1242">
            <v>20738486</v>
          </cell>
          <cell r="E1242">
            <v>482360</v>
          </cell>
          <cell r="F1242">
            <v>20256126</v>
          </cell>
          <cell r="G1242">
            <v>553511</v>
          </cell>
          <cell r="H1242">
            <v>19702615</v>
          </cell>
          <cell r="I1242">
            <v>20543771</v>
          </cell>
          <cell r="J1242">
            <v>894931</v>
          </cell>
          <cell r="K1242">
            <v>21438702</v>
          </cell>
          <cell r="L1242">
            <v>894931</v>
          </cell>
          <cell r="M1242">
            <v>20543771</v>
          </cell>
          <cell r="N1242">
            <v>23101543</v>
          </cell>
          <cell r="O1242">
            <v>1831840</v>
          </cell>
          <cell r="P1242">
            <v>24933383</v>
          </cell>
          <cell r="Q1242">
            <v>1831840</v>
          </cell>
          <cell r="R1242">
            <v>23101543</v>
          </cell>
          <cell r="S1242">
            <v>17611314</v>
          </cell>
          <cell r="T1242">
            <v>972192</v>
          </cell>
          <cell r="U1242">
            <v>18583506</v>
          </cell>
          <cell r="V1242">
            <v>970329</v>
          </cell>
          <cell r="W1242">
            <v>17613177</v>
          </cell>
          <cell r="X1242" t="str">
            <v>PARTICULARES</v>
          </cell>
        </row>
        <row r="1243">
          <cell r="A1243" t="str">
            <v>2 2104 01 01 00 41</v>
          </cell>
          <cell r="N1243">
            <v>0</v>
          </cell>
          <cell r="O1243">
            <v>385011</v>
          </cell>
          <cell r="P1243">
            <v>385011</v>
          </cell>
          <cell r="Q1243">
            <v>385011</v>
          </cell>
          <cell r="R1243">
            <v>0</v>
          </cell>
          <cell r="S1243">
            <v>0</v>
          </cell>
          <cell r="T1243">
            <v>34364</v>
          </cell>
          <cell r="U1243">
            <v>34364</v>
          </cell>
          <cell r="W1243">
            <v>34364</v>
          </cell>
          <cell r="X1243" t="str">
            <v>INSTITUCIONES FINANCIERAS DEL EXTRANJERO</v>
          </cell>
        </row>
        <row r="1244">
          <cell r="A1244" t="str">
            <v>2 2104 01 01 00 42</v>
          </cell>
          <cell r="B1244">
            <v>41799</v>
          </cell>
          <cell r="C1244">
            <v>37762</v>
          </cell>
          <cell r="D1244">
            <v>79561</v>
          </cell>
          <cell r="E1244">
            <v>37762</v>
          </cell>
          <cell r="F1244">
            <v>41799</v>
          </cell>
          <cell r="H1244">
            <v>41799</v>
          </cell>
          <cell r="I1244">
            <v>7646</v>
          </cell>
          <cell r="J1244">
            <v>198834</v>
          </cell>
          <cell r="K1244">
            <v>206480</v>
          </cell>
          <cell r="L1244">
            <v>198834</v>
          </cell>
          <cell r="M1244">
            <v>7646</v>
          </cell>
          <cell r="N1244">
            <v>92626</v>
          </cell>
          <cell r="O1244">
            <v>45374</v>
          </cell>
          <cell r="P1244">
            <v>138000</v>
          </cell>
          <cell r="Q1244">
            <v>45374</v>
          </cell>
          <cell r="R1244">
            <v>92626</v>
          </cell>
          <cell r="S1244">
            <v>104734</v>
          </cell>
          <cell r="T1244">
            <v>5323</v>
          </cell>
          <cell r="U1244">
            <v>110057</v>
          </cell>
          <cell r="W1244">
            <v>110057</v>
          </cell>
          <cell r="X1244" t="str">
            <v>EMPRESAS NO FINANCIERAS Y PARTICULARES DEL EXT.</v>
          </cell>
        </row>
        <row r="1245">
          <cell r="A1245" t="str">
            <v>2 2104 01 02 00 00</v>
          </cell>
          <cell r="B1245">
            <v>34988213</v>
          </cell>
          <cell r="C1245">
            <v>1853513</v>
          </cell>
          <cell r="D1245">
            <v>36841726</v>
          </cell>
          <cell r="E1245">
            <v>1438397</v>
          </cell>
          <cell r="F1245">
            <v>35403329</v>
          </cell>
          <cell r="G1245">
            <v>290787</v>
          </cell>
          <cell r="H1245">
            <v>35112542</v>
          </cell>
          <cell r="I1245">
            <v>38001141</v>
          </cell>
          <cell r="J1245">
            <v>3166561</v>
          </cell>
          <cell r="K1245">
            <v>41167702</v>
          </cell>
          <cell r="L1245">
            <v>1763983</v>
          </cell>
          <cell r="M1245">
            <v>39403719</v>
          </cell>
          <cell r="N1245">
            <v>36851383</v>
          </cell>
          <cell r="O1245">
            <v>3469282</v>
          </cell>
          <cell r="P1245">
            <v>40320665</v>
          </cell>
          <cell r="Q1245">
            <v>2475844</v>
          </cell>
          <cell r="R1245">
            <v>37844821</v>
          </cell>
          <cell r="S1245">
            <v>66291193</v>
          </cell>
          <cell r="T1245">
            <v>5685866</v>
          </cell>
          <cell r="U1245">
            <v>71977059</v>
          </cell>
          <cell r="V1245">
            <v>4034898</v>
          </cell>
          <cell r="W1245">
            <v>67942161</v>
          </cell>
          <cell r="X1245" t="str">
            <v>ENTRE 7 Y 13 DÍAS</v>
          </cell>
        </row>
        <row r="1246">
          <cell r="A1246" t="str">
            <v>2 2104 01 02 00 11</v>
          </cell>
          <cell r="B1246">
            <v>607183</v>
          </cell>
          <cell r="C1246">
            <v>0</v>
          </cell>
          <cell r="D1246">
            <v>607183</v>
          </cell>
          <cell r="F1246">
            <v>607183</v>
          </cell>
          <cell r="G1246">
            <v>31</v>
          </cell>
          <cell r="H1246">
            <v>607152</v>
          </cell>
          <cell r="I1246">
            <v>449958</v>
          </cell>
          <cell r="J1246">
            <v>0</v>
          </cell>
          <cell r="K1246">
            <v>449958</v>
          </cell>
          <cell r="M1246">
            <v>449958</v>
          </cell>
          <cell r="N1246">
            <v>378210</v>
          </cell>
          <cell r="O1246">
            <v>0</v>
          </cell>
          <cell r="P1246">
            <v>378210</v>
          </cell>
          <cell r="R1246">
            <v>378210</v>
          </cell>
          <cell r="S1246">
            <v>448313</v>
          </cell>
          <cell r="T1246">
            <v>0</v>
          </cell>
          <cell r="U1246">
            <v>448313</v>
          </cell>
          <cell r="W1246">
            <v>448313</v>
          </cell>
          <cell r="X1246" t="str">
            <v>GOBIERNO FEDERAL</v>
          </cell>
        </row>
        <row r="1247">
          <cell r="A1247" t="str">
            <v>2 2104 01 02 00 12</v>
          </cell>
          <cell r="B1247">
            <v>2891</v>
          </cell>
          <cell r="C1247">
            <v>0</v>
          </cell>
          <cell r="D1247">
            <v>2891</v>
          </cell>
          <cell r="F1247">
            <v>2891</v>
          </cell>
          <cell r="H1247">
            <v>2891</v>
          </cell>
          <cell r="I1247">
            <v>6869</v>
          </cell>
          <cell r="J1247">
            <v>0</v>
          </cell>
          <cell r="K1247">
            <v>6869</v>
          </cell>
          <cell r="M1247">
            <v>6869</v>
          </cell>
          <cell r="N1247">
            <v>15185</v>
          </cell>
          <cell r="O1247">
            <v>0</v>
          </cell>
          <cell r="P1247">
            <v>15185</v>
          </cell>
          <cell r="R1247">
            <v>15185</v>
          </cell>
          <cell r="S1247">
            <v>388</v>
          </cell>
          <cell r="T1247">
            <v>0</v>
          </cell>
          <cell r="U1247">
            <v>388</v>
          </cell>
          <cell r="W1247">
            <v>388</v>
          </cell>
          <cell r="X1247" t="str">
            <v>GOBIERNO DEL DEPARTAMENTO  DE D.F.</v>
          </cell>
        </row>
        <row r="1248">
          <cell r="A1248" t="str">
            <v>2 2104 01 02 00 13</v>
          </cell>
          <cell r="B1248">
            <v>1623734</v>
          </cell>
          <cell r="C1248">
            <v>0</v>
          </cell>
          <cell r="D1248">
            <v>1623734</v>
          </cell>
          <cell r="F1248">
            <v>1623734</v>
          </cell>
          <cell r="H1248">
            <v>1623734</v>
          </cell>
          <cell r="I1248">
            <v>1538371</v>
          </cell>
          <cell r="J1248">
            <v>0</v>
          </cell>
          <cell r="K1248">
            <v>1538371</v>
          </cell>
          <cell r="M1248">
            <v>1538371</v>
          </cell>
          <cell r="N1248">
            <v>710987</v>
          </cell>
          <cell r="O1248">
            <v>0</v>
          </cell>
          <cell r="P1248">
            <v>710987</v>
          </cell>
          <cell r="R1248">
            <v>710987</v>
          </cell>
          <cell r="S1248">
            <v>1437347</v>
          </cell>
          <cell r="T1248">
            <v>0</v>
          </cell>
          <cell r="U1248">
            <v>1437347</v>
          </cell>
          <cell r="W1248">
            <v>1437347</v>
          </cell>
          <cell r="X1248" t="str">
            <v>GOBIERNOS ESTATALES Y MUNICIPALES</v>
          </cell>
        </row>
        <row r="1249">
          <cell r="A1249" t="str">
            <v>2 2104 01 02 00 14</v>
          </cell>
          <cell r="B1249">
            <v>436461</v>
          </cell>
          <cell r="C1249">
            <v>1789</v>
          </cell>
          <cell r="D1249">
            <v>438250</v>
          </cell>
          <cell r="E1249">
            <v>1789</v>
          </cell>
          <cell r="F1249">
            <v>436461</v>
          </cell>
          <cell r="H1249">
            <v>436461</v>
          </cell>
          <cell r="I1249">
            <v>1209230</v>
          </cell>
          <cell r="J1249">
            <v>26062</v>
          </cell>
          <cell r="K1249">
            <v>1235292</v>
          </cell>
          <cell r="M1249">
            <v>1235292</v>
          </cell>
          <cell r="N1249">
            <v>145192</v>
          </cell>
          <cell r="O1249">
            <v>0</v>
          </cell>
          <cell r="P1249">
            <v>145192</v>
          </cell>
          <cell r="R1249">
            <v>145192</v>
          </cell>
          <cell r="S1249">
            <v>312965</v>
          </cell>
          <cell r="T1249">
            <v>0</v>
          </cell>
          <cell r="U1249">
            <v>312965</v>
          </cell>
          <cell r="W1249">
            <v>312965</v>
          </cell>
          <cell r="X1249" t="str">
            <v>ORGANISMOS DESCENT. Y EMPRESAS DE PARTICIP. ESTATAL</v>
          </cell>
        </row>
        <row r="1250">
          <cell r="A1250" t="str">
            <v>2 2104 01 02 00 22</v>
          </cell>
          <cell r="B1250">
            <v>6198</v>
          </cell>
          <cell r="C1250">
            <v>0</v>
          </cell>
          <cell r="D1250">
            <v>6198</v>
          </cell>
          <cell r="F1250">
            <v>6198</v>
          </cell>
          <cell r="G1250">
            <v>41</v>
          </cell>
          <cell r="H1250">
            <v>6157</v>
          </cell>
          <cell r="I1250">
            <v>41</v>
          </cell>
          <cell r="J1250">
            <v>0</v>
          </cell>
          <cell r="K1250">
            <v>41</v>
          </cell>
          <cell r="M1250">
            <v>41</v>
          </cell>
          <cell r="N1250">
            <v>416080</v>
          </cell>
          <cell r="O1250">
            <v>0</v>
          </cell>
          <cell r="P1250">
            <v>416080</v>
          </cell>
          <cell r="R1250">
            <v>416080</v>
          </cell>
          <cell r="S1250">
            <v>773</v>
          </cell>
          <cell r="T1250">
            <v>0</v>
          </cell>
          <cell r="U1250">
            <v>773</v>
          </cell>
          <cell r="W1250">
            <v>773</v>
          </cell>
          <cell r="X1250" t="str">
            <v>BANCA DE DESARROLLO</v>
          </cell>
        </row>
        <row r="1251">
          <cell r="A1251" t="str">
            <v>2 2104 01 02 00 23</v>
          </cell>
          <cell r="B1251">
            <v>1564797</v>
          </cell>
          <cell r="C1251">
            <v>0</v>
          </cell>
          <cell r="D1251">
            <v>1564797</v>
          </cell>
          <cell r="F1251">
            <v>1564797</v>
          </cell>
          <cell r="G1251">
            <v>74720</v>
          </cell>
          <cell r="H1251">
            <v>1490077</v>
          </cell>
          <cell r="I1251">
            <v>1276820</v>
          </cell>
          <cell r="J1251">
            <v>0</v>
          </cell>
          <cell r="K1251">
            <v>1276820</v>
          </cell>
          <cell r="M1251">
            <v>1276820</v>
          </cell>
          <cell r="N1251">
            <v>751610</v>
          </cell>
          <cell r="O1251">
            <v>0</v>
          </cell>
          <cell r="P1251">
            <v>751610</v>
          </cell>
          <cell r="R1251">
            <v>751610</v>
          </cell>
          <cell r="S1251">
            <v>202419</v>
          </cell>
          <cell r="T1251">
            <v>0</v>
          </cell>
          <cell r="U1251">
            <v>202419</v>
          </cell>
          <cell r="W1251">
            <v>202419</v>
          </cell>
          <cell r="X1251" t="str">
            <v>BANCA MÙLTIPLE</v>
          </cell>
        </row>
        <row r="1252">
          <cell r="A1252" t="str">
            <v>2 2104 01 02 00 25</v>
          </cell>
          <cell r="B1252">
            <v>6272</v>
          </cell>
          <cell r="C1252">
            <v>0</v>
          </cell>
          <cell r="D1252">
            <v>6272</v>
          </cell>
          <cell r="F1252">
            <v>6272</v>
          </cell>
          <cell r="G1252">
            <v>78</v>
          </cell>
          <cell r="H1252">
            <v>6194</v>
          </cell>
          <cell r="I1252">
            <v>379</v>
          </cell>
          <cell r="J1252">
            <v>0</v>
          </cell>
          <cell r="K1252">
            <v>379</v>
          </cell>
          <cell r="M1252">
            <v>379</v>
          </cell>
          <cell r="N1252">
            <v>9070</v>
          </cell>
          <cell r="O1252">
            <v>0</v>
          </cell>
          <cell r="P1252">
            <v>9070</v>
          </cell>
          <cell r="R1252">
            <v>9070</v>
          </cell>
          <cell r="S1252">
            <v>2793</v>
          </cell>
          <cell r="T1252">
            <v>0</v>
          </cell>
          <cell r="U1252">
            <v>2793</v>
          </cell>
          <cell r="W1252">
            <v>2793</v>
          </cell>
          <cell r="X1252" t="str">
            <v>OTRAS ENTIDADES FINANCIERAS PÙBLICAS</v>
          </cell>
        </row>
        <row r="1253">
          <cell r="A1253" t="str">
            <v>2 2104 01 02 00 26</v>
          </cell>
          <cell r="B1253">
            <v>975034</v>
          </cell>
          <cell r="C1253">
            <v>116328</v>
          </cell>
          <cell r="D1253">
            <v>1091362</v>
          </cell>
          <cell r="E1253">
            <v>116328</v>
          </cell>
          <cell r="F1253">
            <v>975034</v>
          </cell>
          <cell r="G1253">
            <v>15207</v>
          </cell>
          <cell r="H1253">
            <v>959827</v>
          </cell>
          <cell r="I1253">
            <v>1108403</v>
          </cell>
          <cell r="J1253">
            <v>23718</v>
          </cell>
          <cell r="K1253">
            <v>1132121</v>
          </cell>
          <cell r="L1253">
            <v>23718</v>
          </cell>
          <cell r="M1253">
            <v>1108403</v>
          </cell>
          <cell r="N1253">
            <v>1751281</v>
          </cell>
          <cell r="O1253">
            <v>116390</v>
          </cell>
          <cell r="P1253">
            <v>1867671</v>
          </cell>
          <cell r="Q1253">
            <v>314</v>
          </cell>
          <cell r="R1253">
            <v>1867357</v>
          </cell>
          <cell r="S1253">
            <v>7572391</v>
          </cell>
          <cell r="T1253">
            <v>2107893</v>
          </cell>
          <cell r="U1253">
            <v>9680284</v>
          </cell>
          <cell r="V1253">
            <v>2047508</v>
          </cell>
          <cell r="W1253">
            <v>7632776</v>
          </cell>
          <cell r="X1253" t="str">
            <v>OTRAS ENTIDADES FINANCIERAS PRIVADAS</v>
          </cell>
        </row>
        <row r="1254">
          <cell r="A1254" t="str">
            <v>2 2104 01 02 00 31</v>
          </cell>
          <cell r="B1254">
            <v>8931650</v>
          </cell>
          <cell r="C1254">
            <v>1053503</v>
          </cell>
          <cell r="D1254">
            <v>9985153</v>
          </cell>
          <cell r="E1254">
            <v>641615</v>
          </cell>
          <cell r="F1254">
            <v>9343538</v>
          </cell>
          <cell r="G1254">
            <v>19870</v>
          </cell>
          <cell r="H1254">
            <v>9323668</v>
          </cell>
          <cell r="I1254">
            <v>14694131</v>
          </cell>
          <cell r="J1254">
            <v>1694011</v>
          </cell>
          <cell r="K1254">
            <v>16388142</v>
          </cell>
          <cell r="L1254">
            <v>381956</v>
          </cell>
          <cell r="M1254">
            <v>16006186</v>
          </cell>
          <cell r="N1254">
            <v>10618558</v>
          </cell>
          <cell r="O1254">
            <v>1808846</v>
          </cell>
          <cell r="P1254">
            <v>12427404</v>
          </cell>
          <cell r="Q1254">
            <v>958430</v>
          </cell>
          <cell r="R1254">
            <v>11468974</v>
          </cell>
          <cell r="S1254">
            <v>38299605</v>
          </cell>
          <cell r="T1254">
            <v>2176835</v>
          </cell>
          <cell r="U1254">
            <v>40476440</v>
          </cell>
          <cell r="V1254">
            <v>670405</v>
          </cell>
          <cell r="W1254">
            <v>39806035</v>
          </cell>
          <cell r="X1254" t="str">
            <v>EMPRESAS</v>
          </cell>
        </row>
        <row r="1255">
          <cell r="A1255" t="str">
            <v>2 2104 01 02 00 32</v>
          </cell>
          <cell r="B1255">
            <v>20822906</v>
          </cell>
          <cell r="C1255">
            <v>677045</v>
          </cell>
          <cell r="D1255">
            <v>21499951</v>
          </cell>
          <cell r="E1255">
            <v>674293</v>
          </cell>
          <cell r="F1255">
            <v>20825658</v>
          </cell>
          <cell r="G1255">
            <v>180753</v>
          </cell>
          <cell r="H1255">
            <v>20644905</v>
          </cell>
          <cell r="I1255">
            <v>17710646</v>
          </cell>
          <cell r="J1255">
            <v>1310155</v>
          </cell>
          <cell r="K1255">
            <v>19020801</v>
          </cell>
          <cell r="L1255">
            <v>1310155</v>
          </cell>
          <cell r="M1255">
            <v>17710646</v>
          </cell>
          <cell r="N1255">
            <v>22020418</v>
          </cell>
          <cell r="O1255">
            <v>1466650</v>
          </cell>
          <cell r="P1255">
            <v>23487068</v>
          </cell>
          <cell r="Q1255">
            <v>1466650</v>
          </cell>
          <cell r="R1255">
            <v>22020418</v>
          </cell>
          <cell r="S1255">
            <v>17972605</v>
          </cell>
          <cell r="T1255">
            <v>1316986</v>
          </cell>
          <cell r="U1255">
            <v>19289591</v>
          </cell>
          <cell r="V1255">
            <v>1316986</v>
          </cell>
          <cell r="W1255">
            <v>17972605</v>
          </cell>
          <cell r="X1255" t="str">
            <v>PARTICULARES</v>
          </cell>
        </row>
        <row r="1256">
          <cell r="A1256" t="str">
            <v>2 2104 01 02 00 42</v>
          </cell>
          <cell r="B1256">
            <v>11088</v>
          </cell>
          <cell r="C1256">
            <v>4849</v>
          </cell>
          <cell r="D1256">
            <v>15937</v>
          </cell>
          <cell r="E1256">
            <v>4374</v>
          </cell>
          <cell r="F1256">
            <v>11563</v>
          </cell>
          <cell r="G1256">
            <v>87</v>
          </cell>
          <cell r="H1256">
            <v>11476</v>
          </cell>
          <cell r="I1256">
            <v>6292</v>
          </cell>
          <cell r="J1256">
            <v>112615</v>
          </cell>
          <cell r="K1256">
            <v>118907</v>
          </cell>
          <cell r="L1256">
            <v>48153</v>
          </cell>
          <cell r="M1256">
            <v>70754</v>
          </cell>
          <cell r="N1256">
            <v>34795</v>
          </cell>
          <cell r="O1256">
            <v>77396</v>
          </cell>
          <cell r="P1256">
            <v>112191</v>
          </cell>
          <cell r="Q1256">
            <v>50450</v>
          </cell>
          <cell r="R1256">
            <v>61741</v>
          </cell>
          <cell r="S1256">
            <v>41596</v>
          </cell>
          <cell r="T1256">
            <v>84152</v>
          </cell>
          <cell r="U1256">
            <v>125748</v>
          </cell>
          <cell r="W1256">
            <v>125748</v>
          </cell>
          <cell r="X1256" t="str">
            <v>EMPRESAS NO FINANCIERAS Y PARTICULARES DEL EXT.</v>
          </cell>
        </row>
        <row r="1257">
          <cell r="A1257" t="str">
            <v>2 2104 01 03 00 00</v>
          </cell>
          <cell r="B1257">
            <v>291686949</v>
          </cell>
          <cell r="C1257">
            <v>12252726</v>
          </cell>
          <cell r="D1257">
            <v>303939675</v>
          </cell>
          <cell r="E1257">
            <v>11484513</v>
          </cell>
          <cell r="F1257">
            <v>292455162</v>
          </cell>
          <cell r="G1257">
            <v>1801494</v>
          </cell>
          <cell r="H1257">
            <v>290653668</v>
          </cell>
          <cell r="I1257">
            <v>258494434</v>
          </cell>
          <cell r="J1257">
            <v>12644541</v>
          </cell>
          <cell r="K1257">
            <v>271138975</v>
          </cell>
          <cell r="L1257">
            <v>11701968</v>
          </cell>
          <cell r="M1257">
            <v>259437007</v>
          </cell>
          <cell r="N1257">
            <v>243249739</v>
          </cell>
          <cell r="O1257">
            <v>7847623</v>
          </cell>
          <cell r="P1257">
            <v>251097362</v>
          </cell>
          <cell r="Q1257">
            <v>6005319</v>
          </cell>
          <cell r="R1257">
            <v>245092043</v>
          </cell>
          <cell r="S1257">
            <v>263551952</v>
          </cell>
          <cell r="T1257">
            <v>6317664</v>
          </cell>
          <cell r="U1257">
            <v>269869616</v>
          </cell>
          <cell r="V1257">
            <v>3920505</v>
          </cell>
          <cell r="W1257">
            <v>265949111</v>
          </cell>
          <cell r="X1257" t="str">
            <v>ENTRE 14 Y 29 DÍAS</v>
          </cell>
        </row>
        <row r="1258">
          <cell r="A1258" t="str">
            <v>2 2104 01 03 00 11</v>
          </cell>
          <cell r="B1258">
            <v>717683</v>
          </cell>
          <cell r="C1258">
            <v>0</v>
          </cell>
          <cell r="D1258">
            <v>717683</v>
          </cell>
          <cell r="F1258">
            <v>717683</v>
          </cell>
          <cell r="G1258">
            <v>53</v>
          </cell>
          <cell r="H1258">
            <v>717630</v>
          </cell>
          <cell r="I1258">
            <v>3147498</v>
          </cell>
          <cell r="J1258">
            <v>0</v>
          </cell>
          <cell r="K1258">
            <v>3147498</v>
          </cell>
          <cell r="M1258">
            <v>3147498</v>
          </cell>
          <cell r="N1258">
            <v>1705391</v>
          </cell>
          <cell r="O1258">
            <v>0</v>
          </cell>
          <cell r="P1258">
            <v>1705391</v>
          </cell>
          <cell r="R1258">
            <v>1705391</v>
          </cell>
          <cell r="S1258">
            <v>3380485</v>
          </cell>
          <cell r="T1258">
            <v>0</v>
          </cell>
          <cell r="U1258">
            <v>3380485</v>
          </cell>
          <cell r="W1258">
            <v>3380485</v>
          </cell>
          <cell r="X1258" t="str">
            <v>GOBIERNO FEDERAL</v>
          </cell>
        </row>
        <row r="1259">
          <cell r="A1259" t="str">
            <v>2 2104 01 03 00 12</v>
          </cell>
          <cell r="B1259">
            <v>550</v>
          </cell>
          <cell r="C1259">
            <v>0</v>
          </cell>
          <cell r="D1259">
            <v>550</v>
          </cell>
          <cell r="F1259">
            <v>550</v>
          </cell>
          <cell r="H1259">
            <v>550</v>
          </cell>
          <cell r="I1259">
            <v>61</v>
          </cell>
          <cell r="J1259">
            <v>0</v>
          </cell>
          <cell r="K1259">
            <v>61</v>
          </cell>
          <cell r="M1259">
            <v>61</v>
          </cell>
          <cell r="N1259">
            <v>1013</v>
          </cell>
          <cell r="O1259">
            <v>0</v>
          </cell>
          <cell r="P1259">
            <v>1013</v>
          </cell>
          <cell r="R1259">
            <v>1013</v>
          </cell>
          <cell r="S1259">
            <v>1247</v>
          </cell>
          <cell r="T1259">
            <v>0</v>
          </cell>
          <cell r="U1259">
            <v>1247</v>
          </cell>
          <cell r="W1259">
            <v>1247</v>
          </cell>
          <cell r="X1259" t="str">
            <v>GOBIERNO DEL DEPARTAMENTO  DE D.F.</v>
          </cell>
        </row>
        <row r="1260">
          <cell r="A1260" t="str">
            <v>2 2104 01 03 00 13</v>
          </cell>
          <cell r="B1260">
            <v>1464471</v>
          </cell>
          <cell r="C1260">
            <v>0</v>
          </cell>
          <cell r="D1260">
            <v>1464471</v>
          </cell>
          <cell r="F1260">
            <v>1464471</v>
          </cell>
          <cell r="G1260">
            <v>3340</v>
          </cell>
          <cell r="H1260">
            <v>1461131</v>
          </cell>
          <cell r="I1260">
            <v>11505222</v>
          </cell>
          <cell r="J1260">
            <v>0</v>
          </cell>
          <cell r="K1260">
            <v>11505222</v>
          </cell>
          <cell r="M1260">
            <v>11505222</v>
          </cell>
          <cell r="N1260">
            <v>3078764</v>
          </cell>
          <cell r="O1260">
            <v>0</v>
          </cell>
          <cell r="P1260">
            <v>3078764</v>
          </cell>
          <cell r="R1260">
            <v>3078764</v>
          </cell>
          <cell r="S1260">
            <v>2333461</v>
          </cell>
          <cell r="T1260">
            <v>0</v>
          </cell>
          <cell r="U1260">
            <v>2333461</v>
          </cell>
          <cell r="W1260">
            <v>2333461</v>
          </cell>
          <cell r="X1260" t="str">
            <v>GOBIERNOS ESTATALES Y MUNICIPALES</v>
          </cell>
        </row>
        <row r="1261">
          <cell r="A1261" t="str">
            <v>2 2104 01 03 00 14</v>
          </cell>
          <cell r="B1261">
            <v>1025914</v>
          </cell>
          <cell r="C1261">
            <v>5042</v>
          </cell>
          <cell r="D1261">
            <v>1030956</v>
          </cell>
          <cell r="F1261">
            <v>1030956</v>
          </cell>
          <cell r="H1261">
            <v>1030956</v>
          </cell>
          <cell r="I1261">
            <v>1707876</v>
          </cell>
          <cell r="J1261">
            <v>75556</v>
          </cell>
          <cell r="K1261">
            <v>1783432</v>
          </cell>
          <cell r="M1261">
            <v>1783432</v>
          </cell>
          <cell r="N1261">
            <v>547571</v>
          </cell>
          <cell r="O1261">
            <v>0</v>
          </cell>
          <cell r="P1261">
            <v>547571</v>
          </cell>
          <cell r="R1261">
            <v>547571</v>
          </cell>
          <cell r="S1261">
            <v>611191</v>
          </cell>
          <cell r="T1261">
            <v>0</v>
          </cell>
          <cell r="U1261">
            <v>611191</v>
          </cell>
          <cell r="W1261">
            <v>611191</v>
          </cell>
          <cell r="X1261" t="str">
            <v>ORGANISMOS DESCENT. Y EMPRESAS DE PARTICIP. ESTATAL</v>
          </cell>
        </row>
        <row r="1262">
          <cell r="A1262" t="str">
            <v>2 2104 01 03 00 22</v>
          </cell>
          <cell r="B1262">
            <v>42</v>
          </cell>
          <cell r="C1262">
            <v>0</v>
          </cell>
          <cell r="D1262">
            <v>42</v>
          </cell>
          <cell r="F1262">
            <v>42</v>
          </cell>
          <cell r="G1262">
            <v>42</v>
          </cell>
          <cell r="H1262">
            <v>0</v>
          </cell>
          <cell r="I1262">
            <v>100042</v>
          </cell>
          <cell r="J1262">
            <v>0</v>
          </cell>
          <cell r="K1262">
            <v>100042</v>
          </cell>
          <cell r="M1262">
            <v>100042</v>
          </cell>
          <cell r="N1262">
            <v>14345</v>
          </cell>
          <cell r="O1262">
            <v>0</v>
          </cell>
          <cell r="P1262">
            <v>14345</v>
          </cell>
          <cell r="R1262">
            <v>14345</v>
          </cell>
          <cell r="S1262">
            <v>372566</v>
          </cell>
          <cell r="T1262">
            <v>0</v>
          </cell>
          <cell r="U1262">
            <v>372566</v>
          </cell>
          <cell r="W1262">
            <v>372566</v>
          </cell>
          <cell r="X1262" t="str">
            <v>BANCA DE DESARROLLO</v>
          </cell>
        </row>
        <row r="1263">
          <cell r="A1263" t="str">
            <v>2 2104 01 03 00 23</v>
          </cell>
          <cell r="B1263">
            <v>13242184</v>
          </cell>
          <cell r="C1263">
            <v>0</v>
          </cell>
          <cell r="D1263">
            <v>13242184</v>
          </cell>
          <cell r="F1263">
            <v>13242184</v>
          </cell>
          <cell r="G1263">
            <v>21</v>
          </cell>
          <cell r="H1263">
            <v>13242163</v>
          </cell>
          <cell r="I1263">
            <v>1620539</v>
          </cell>
          <cell r="J1263">
            <v>0</v>
          </cell>
          <cell r="K1263">
            <v>1620539</v>
          </cell>
          <cell r="M1263">
            <v>1620539</v>
          </cell>
          <cell r="N1263">
            <v>644291</v>
          </cell>
          <cell r="O1263">
            <v>0</v>
          </cell>
          <cell r="P1263">
            <v>644291</v>
          </cell>
          <cell r="R1263">
            <v>644291</v>
          </cell>
          <cell r="S1263">
            <v>851734</v>
          </cell>
          <cell r="T1263">
            <v>0</v>
          </cell>
          <cell r="U1263">
            <v>851734</v>
          </cell>
          <cell r="W1263">
            <v>851734</v>
          </cell>
          <cell r="X1263" t="str">
            <v>BANCA MÙLTIPLE</v>
          </cell>
        </row>
        <row r="1264">
          <cell r="A1264" t="str">
            <v>2 2104 01 03 00 25</v>
          </cell>
          <cell r="B1264">
            <v>7018752</v>
          </cell>
          <cell r="C1264">
            <v>0</v>
          </cell>
          <cell r="D1264">
            <v>7018752</v>
          </cell>
          <cell r="F1264">
            <v>7018752</v>
          </cell>
          <cell r="G1264">
            <v>6560</v>
          </cell>
          <cell r="H1264">
            <v>7012192</v>
          </cell>
          <cell r="I1264">
            <v>2963959</v>
          </cell>
          <cell r="J1264">
            <v>0</v>
          </cell>
          <cell r="K1264">
            <v>2963959</v>
          </cell>
          <cell r="M1264">
            <v>2963959</v>
          </cell>
          <cell r="N1264">
            <v>387849</v>
          </cell>
          <cell r="O1264">
            <v>0</v>
          </cell>
          <cell r="P1264">
            <v>387849</v>
          </cell>
          <cell r="R1264">
            <v>387849</v>
          </cell>
          <cell r="S1264">
            <v>2132313</v>
          </cell>
          <cell r="T1264">
            <v>0</v>
          </cell>
          <cell r="U1264">
            <v>2132313</v>
          </cell>
          <cell r="W1264">
            <v>2132313</v>
          </cell>
          <cell r="X1264" t="str">
            <v>OTRAS ENTIDADES FINANCIERAS PÙBLICAS</v>
          </cell>
        </row>
        <row r="1265">
          <cell r="A1265" t="str">
            <v>2 2104 01 03 00 26</v>
          </cell>
          <cell r="B1265">
            <v>5560706</v>
          </cell>
          <cell r="C1265">
            <v>50432</v>
          </cell>
          <cell r="D1265">
            <v>5611138</v>
          </cell>
          <cell r="F1265">
            <v>5611138</v>
          </cell>
          <cell r="G1265">
            <v>351146</v>
          </cell>
          <cell r="H1265">
            <v>5259992</v>
          </cell>
          <cell r="I1265">
            <v>6704991</v>
          </cell>
          <cell r="J1265">
            <v>131898</v>
          </cell>
          <cell r="K1265">
            <v>6836889</v>
          </cell>
          <cell r="L1265">
            <v>119718</v>
          </cell>
          <cell r="M1265">
            <v>6717171</v>
          </cell>
          <cell r="N1265">
            <v>12752270</v>
          </cell>
          <cell r="O1265">
            <v>1546056</v>
          </cell>
          <cell r="P1265">
            <v>14298326</v>
          </cell>
          <cell r="Q1265">
            <v>1223962</v>
          </cell>
          <cell r="R1265">
            <v>13074364</v>
          </cell>
          <cell r="S1265">
            <v>23608195</v>
          </cell>
          <cell r="T1265">
            <v>306257</v>
          </cell>
          <cell r="U1265">
            <v>23914452</v>
          </cell>
          <cell r="V1265">
            <v>87291</v>
          </cell>
          <cell r="W1265">
            <v>23827161</v>
          </cell>
          <cell r="X1265" t="str">
            <v>OTRAS ENTIDADES FINANCIERAS PRIVADAS</v>
          </cell>
        </row>
        <row r="1266">
          <cell r="A1266" t="str">
            <v>2 2104 01 03 00 31</v>
          </cell>
          <cell r="B1266">
            <v>77768713</v>
          </cell>
          <cell r="C1266">
            <v>7746614</v>
          </cell>
          <cell r="D1266">
            <v>85515327</v>
          </cell>
          <cell r="E1266">
            <v>7144224</v>
          </cell>
          <cell r="F1266">
            <v>78371103</v>
          </cell>
          <cell r="G1266">
            <v>368568</v>
          </cell>
          <cell r="H1266">
            <v>78002535</v>
          </cell>
          <cell r="I1266">
            <v>72499702</v>
          </cell>
          <cell r="J1266">
            <v>7669038</v>
          </cell>
          <cell r="K1266">
            <v>80168740</v>
          </cell>
          <cell r="L1266">
            <v>6839042</v>
          </cell>
          <cell r="M1266">
            <v>73329698</v>
          </cell>
          <cell r="N1266">
            <v>51269012</v>
          </cell>
          <cell r="O1266">
            <v>2062681</v>
          </cell>
          <cell r="P1266">
            <v>53331693</v>
          </cell>
          <cell r="Q1266">
            <v>596349</v>
          </cell>
          <cell r="R1266">
            <v>52735344</v>
          </cell>
          <cell r="S1266">
            <v>65308536</v>
          </cell>
          <cell r="T1266">
            <v>1754983</v>
          </cell>
          <cell r="U1266">
            <v>67063519</v>
          </cell>
          <cell r="V1266">
            <v>354365</v>
          </cell>
          <cell r="W1266">
            <v>66709154</v>
          </cell>
          <cell r="X1266" t="str">
            <v>EMPRESAS</v>
          </cell>
        </row>
        <row r="1267">
          <cell r="A1267" t="str">
            <v>2 2104 01 03 00 32</v>
          </cell>
          <cell r="B1267">
            <v>184695992</v>
          </cell>
          <cell r="C1267">
            <v>1705906</v>
          </cell>
          <cell r="D1267">
            <v>186401898</v>
          </cell>
          <cell r="E1267">
            <v>1650595</v>
          </cell>
          <cell r="F1267">
            <v>184751303</v>
          </cell>
          <cell r="G1267">
            <v>1071763</v>
          </cell>
          <cell r="H1267">
            <v>183679540</v>
          </cell>
          <cell r="I1267">
            <v>157913957</v>
          </cell>
          <cell r="J1267">
            <v>3734754</v>
          </cell>
          <cell r="K1267">
            <v>161648711</v>
          </cell>
          <cell r="L1267">
            <v>3729457</v>
          </cell>
          <cell r="M1267">
            <v>157919254</v>
          </cell>
          <cell r="N1267">
            <v>172554686</v>
          </cell>
          <cell r="O1267">
            <v>3249204</v>
          </cell>
          <cell r="P1267">
            <v>175803890</v>
          </cell>
          <cell r="Q1267">
            <v>3227587</v>
          </cell>
          <cell r="R1267">
            <v>172576303</v>
          </cell>
          <cell r="S1267">
            <v>164605425</v>
          </cell>
          <cell r="T1267">
            <v>3547615</v>
          </cell>
          <cell r="U1267">
            <v>168153040</v>
          </cell>
          <cell r="V1267">
            <v>3004750</v>
          </cell>
          <cell r="W1267">
            <v>165148290</v>
          </cell>
          <cell r="X1267" t="str">
            <v>PARTICULARES</v>
          </cell>
        </row>
        <row r="1268">
          <cell r="A1268" t="str">
            <v>2 2104 01 03 00 41</v>
          </cell>
          <cell r="B1268">
            <v>0</v>
          </cell>
          <cell r="C1268">
            <v>94</v>
          </cell>
          <cell r="D1268">
            <v>94</v>
          </cell>
          <cell r="E1268">
            <v>94</v>
          </cell>
          <cell r="F1268">
            <v>0</v>
          </cell>
          <cell r="H1268">
            <v>0</v>
          </cell>
          <cell r="K1268">
            <v>0</v>
          </cell>
          <cell r="M1268">
            <v>0</v>
          </cell>
          <cell r="S1268">
            <v>0</v>
          </cell>
          <cell r="T1268">
            <v>138</v>
          </cell>
          <cell r="U1268">
            <v>138</v>
          </cell>
          <cell r="W1268">
            <v>138</v>
          </cell>
          <cell r="X1268" t="str">
            <v>INSTITUCIONES FINANCIERAS DEL EXTRANJERO</v>
          </cell>
        </row>
        <row r="1269">
          <cell r="A1269" t="str">
            <v>2 2104 01 03 00 42</v>
          </cell>
          <cell r="B1269">
            <v>191941</v>
          </cell>
          <cell r="C1269">
            <v>2744637</v>
          </cell>
          <cell r="D1269">
            <v>2936578</v>
          </cell>
          <cell r="E1269">
            <v>2689599</v>
          </cell>
          <cell r="F1269">
            <v>246979</v>
          </cell>
          <cell r="H1269">
            <v>246979</v>
          </cell>
          <cell r="I1269">
            <v>330587</v>
          </cell>
          <cell r="J1269">
            <v>1033297</v>
          </cell>
          <cell r="K1269">
            <v>1363884</v>
          </cell>
          <cell r="L1269">
            <v>1013754</v>
          </cell>
          <cell r="M1269">
            <v>350130</v>
          </cell>
          <cell r="N1269">
            <v>294545</v>
          </cell>
          <cell r="O1269">
            <v>989682</v>
          </cell>
          <cell r="P1269">
            <v>1284227</v>
          </cell>
          <cell r="Q1269">
            <v>957422</v>
          </cell>
          <cell r="R1269">
            <v>326805</v>
          </cell>
          <cell r="S1269">
            <v>346797</v>
          </cell>
          <cell r="T1269">
            <v>708671</v>
          </cell>
          <cell r="U1269">
            <v>1055468</v>
          </cell>
          <cell r="V1269">
            <v>474098</v>
          </cell>
          <cell r="W1269">
            <v>581370</v>
          </cell>
          <cell r="X1269" t="str">
            <v>EMPRESAS NO FINANCIERAS Y PARTICULARES DEL EXT.</v>
          </cell>
        </row>
        <row r="1270">
          <cell r="A1270" t="str">
            <v>2 2104 01 04 00 00</v>
          </cell>
          <cell r="B1270">
            <v>101469729</v>
          </cell>
          <cell r="C1270">
            <v>13340346</v>
          </cell>
          <cell r="D1270">
            <v>114810075</v>
          </cell>
          <cell r="E1270">
            <v>10388964</v>
          </cell>
          <cell r="F1270">
            <v>104421111</v>
          </cell>
          <cell r="G1270">
            <v>2234636</v>
          </cell>
          <cell r="H1270">
            <v>102186475</v>
          </cell>
          <cell r="I1270">
            <v>103282336</v>
          </cell>
          <cell r="J1270">
            <v>8477334</v>
          </cell>
          <cell r="K1270">
            <v>111759670</v>
          </cell>
          <cell r="L1270">
            <v>7705187</v>
          </cell>
          <cell r="M1270">
            <v>104054483</v>
          </cell>
          <cell r="N1270">
            <v>119837273</v>
          </cell>
          <cell r="O1270">
            <v>5644553</v>
          </cell>
          <cell r="P1270">
            <v>125481826</v>
          </cell>
          <cell r="Q1270">
            <v>5108274</v>
          </cell>
          <cell r="R1270">
            <v>120373552</v>
          </cell>
          <cell r="S1270">
            <v>135353199</v>
          </cell>
          <cell r="T1270">
            <v>8850343</v>
          </cell>
          <cell r="U1270">
            <v>144203542</v>
          </cell>
          <cell r="V1270">
            <v>8082423</v>
          </cell>
          <cell r="W1270">
            <v>136121119</v>
          </cell>
          <cell r="X1270" t="str">
            <v>ENTRE 30 Y 89 DÍAS</v>
          </cell>
        </row>
        <row r="1271">
          <cell r="A1271" t="str">
            <v>2 2104 01 04 00 11</v>
          </cell>
          <cell r="I1271">
            <v>1362211</v>
          </cell>
          <cell r="J1271">
            <v>0</v>
          </cell>
          <cell r="K1271">
            <v>1362211</v>
          </cell>
          <cell r="M1271">
            <v>1362211</v>
          </cell>
          <cell r="N1271">
            <v>2377635</v>
          </cell>
          <cell r="O1271">
            <v>0</v>
          </cell>
          <cell r="P1271">
            <v>2377635</v>
          </cell>
          <cell r="R1271">
            <v>2377635</v>
          </cell>
          <cell r="S1271">
            <v>2361755</v>
          </cell>
          <cell r="T1271">
            <v>0</v>
          </cell>
          <cell r="U1271">
            <v>2361755</v>
          </cell>
          <cell r="W1271">
            <v>2361755</v>
          </cell>
          <cell r="X1271" t="str">
            <v>GOBIERNO FEDERAL</v>
          </cell>
        </row>
        <row r="1272">
          <cell r="A1272" t="str">
            <v>2 2104 01 04 00 12</v>
          </cell>
          <cell r="B1272">
            <v>11</v>
          </cell>
          <cell r="C1272">
            <v>0</v>
          </cell>
          <cell r="D1272">
            <v>11</v>
          </cell>
          <cell r="F1272">
            <v>11</v>
          </cell>
          <cell r="H1272">
            <v>11</v>
          </cell>
          <cell r="I1272">
            <v>1008</v>
          </cell>
          <cell r="J1272">
            <v>0</v>
          </cell>
          <cell r="K1272">
            <v>1008</v>
          </cell>
          <cell r="M1272">
            <v>1008</v>
          </cell>
          <cell r="N1272">
            <v>8</v>
          </cell>
          <cell r="O1272">
            <v>0</v>
          </cell>
          <cell r="P1272">
            <v>8</v>
          </cell>
          <cell r="R1272">
            <v>8</v>
          </cell>
          <cell r="S1272">
            <v>83</v>
          </cell>
          <cell r="T1272">
            <v>0</v>
          </cell>
          <cell r="U1272">
            <v>83</v>
          </cell>
          <cell r="W1272">
            <v>83</v>
          </cell>
          <cell r="X1272" t="str">
            <v>GOBIERNO DEL DEPARTAMENTO  DE D.F.</v>
          </cell>
        </row>
        <row r="1273">
          <cell r="A1273" t="str">
            <v>2 2104 01 04 00 13</v>
          </cell>
          <cell r="B1273">
            <v>10588</v>
          </cell>
          <cell r="C1273">
            <v>0</v>
          </cell>
          <cell r="D1273">
            <v>10588</v>
          </cell>
          <cell r="F1273">
            <v>10588</v>
          </cell>
          <cell r="G1273">
            <v>295</v>
          </cell>
          <cell r="H1273">
            <v>10293</v>
          </cell>
          <cell r="I1273">
            <v>281018</v>
          </cell>
          <cell r="J1273">
            <v>0</v>
          </cell>
          <cell r="K1273">
            <v>281018</v>
          </cell>
          <cell r="M1273">
            <v>281018</v>
          </cell>
          <cell r="N1273">
            <v>289658</v>
          </cell>
          <cell r="O1273">
            <v>0</v>
          </cell>
          <cell r="P1273">
            <v>289658</v>
          </cell>
          <cell r="R1273">
            <v>289658</v>
          </cell>
          <cell r="S1273">
            <v>267487</v>
          </cell>
          <cell r="T1273">
            <v>0</v>
          </cell>
          <cell r="U1273">
            <v>267487</v>
          </cell>
          <cell r="W1273">
            <v>267487</v>
          </cell>
          <cell r="X1273" t="str">
            <v>GOBIERNOS ESTATALES Y MUNICIPALES</v>
          </cell>
        </row>
        <row r="1274">
          <cell r="A1274" t="str">
            <v>2 2104 01 04 00 14</v>
          </cell>
          <cell r="B1274">
            <v>222707</v>
          </cell>
          <cell r="C1274">
            <v>0</v>
          </cell>
          <cell r="D1274">
            <v>222707</v>
          </cell>
          <cell r="F1274">
            <v>222707</v>
          </cell>
          <cell r="H1274">
            <v>222707</v>
          </cell>
          <cell r="I1274">
            <v>52056</v>
          </cell>
          <cell r="J1274">
            <v>0</v>
          </cell>
          <cell r="K1274">
            <v>52056</v>
          </cell>
          <cell r="M1274">
            <v>52056</v>
          </cell>
          <cell r="N1274">
            <v>73420</v>
          </cell>
          <cell r="O1274">
            <v>28208</v>
          </cell>
          <cell r="P1274">
            <v>101628</v>
          </cell>
          <cell r="R1274">
            <v>101628</v>
          </cell>
          <cell r="S1274">
            <v>257376</v>
          </cell>
          <cell r="T1274">
            <v>0</v>
          </cell>
          <cell r="U1274">
            <v>257376</v>
          </cell>
          <cell r="W1274">
            <v>257376</v>
          </cell>
          <cell r="X1274" t="str">
            <v>ORGANISMOS DESCENT. Y EMPRESAS DE PARTICIP. ESTATAL</v>
          </cell>
        </row>
        <row r="1275">
          <cell r="A1275" t="str">
            <v>2 2104 01 04 00 22</v>
          </cell>
          <cell r="B1275">
            <v>200000</v>
          </cell>
          <cell r="C1275">
            <v>0</v>
          </cell>
          <cell r="D1275">
            <v>200000</v>
          </cell>
          <cell r="F1275">
            <v>200000</v>
          </cell>
          <cell r="H1275">
            <v>200000</v>
          </cell>
          <cell r="I1275">
            <v>1672</v>
          </cell>
          <cell r="J1275">
            <v>0</v>
          </cell>
          <cell r="K1275">
            <v>1672</v>
          </cell>
          <cell r="M1275">
            <v>1672</v>
          </cell>
          <cell r="W1275">
            <v>0</v>
          </cell>
          <cell r="X1275" t="str">
            <v>BANCA DE DESARROLLO</v>
          </cell>
        </row>
        <row r="1276">
          <cell r="A1276" t="str">
            <v>2 2104 01 04 00 23</v>
          </cell>
          <cell r="B1276">
            <v>2699522</v>
          </cell>
          <cell r="C1276">
            <v>204348</v>
          </cell>
          <cell r="D1276">
            <v>2903870</v>
          </cell>
          <cell r="E1276">
            <v>204348</v>
          </cell>
          <cell r="F1276">
            <v>2699522</v>
          </cell>
          <cell r="G1276">
            <v>1116372</v>
          </cell>
          <cell r="H1276">
            <v>1583150</v>
          </cell>
          <cell r="I1276">
            <v>3070286</v>
          </cell>
          <cell r="J1276">
            <v>291</v>
          </cell>
          <cell r="K1276">
            <v>3070577</v>
          </cell>
          <cell r="L1276">
            <v>291</v>
          </cell>
          <cell r="M1276">
            <v>3070286</v>
          </cell>
          <cell r="N1276">
            <v>2677683</v>
          </cell>
          <cell r="O1276">
            <v>0</v>
          </cell>
          <cell r="P1276">
            <v>2677683</v>
          </cell>
          <cell r="R1276">
            <v>2677683</v>
          </cell>
          <cell r="S1276">
            <v>2041327</v>
          </cell>
          <cell r="T1276">
            <v>215407</v>
          </cell>
          <cell r="U1276">
            <v>2256734</v>
          </cell>
          <cell r="W1276">
            <v>2256734</v>
          </cell>
          <cell r="X1276" t="str">
            <v>BANCA MÙLTIPLE</v>
          </cell>
        </row>
        <row r="1277">
          <cell r="A1277" t="str">
            <v>2 2104 01 04 00 25</v>
          </cell>
          <cell r="B1277">
            <v>302000</v>
          </cell>
          <cell r="C1277">
            <v>0</v>
          </cell>
          <cell r="D1277">
            <v>302000</v>
          </cell>
          <cell r="F1277">
            <v>302000</v>
          </cell>
          <cell r="H1277">
            <v>302000</v>
          </cell>
          <cell r="I1277">
            <v>651058</v>
          </cell>
          <cell r="J1277">
            <v>0</v>
          </cell>
          <cell r="K1277">
            <v>651058</v>
          </cell>
          <cell r="M1277">
            <v>651058</v>
          </cell>
          <cell r="N1277">
            <v>10024</v>
          </cell>
          <cell r="O1277">
            <v>0</v>
          </cell>
          <cell r="P1277">
            <v>10024</v>
          </cell>
          <cell r="R1277">
            <v>10024</v>
          </cell>
          <cell r="S1277">
            <v>35215</v>
          </cell>
          <cell r="T1277">
            <v>0</v>
          </cell>
          <cell r="U1277">
            <v>35215</v>
          </cell>
          <cell r="W1277">
            <v>35215</v>
          </cell>
          <cell r="X1277" t="str">
            <v>OTRAS ENTIDADES FINANCIERAS PÙBLICAS</v>
          </cell>
        </row>
        <row r="1278">
          <cell r="A1278" t="str">
            <v>2 2104 01 04 00 26</v>
          </cell>
          <cell r="B1278">
            <v>5614686</v>
          </cell>
          <cell r="C1278">
            <v>100446</v>
          </cell>
          <cell r="D1278">
            <v>5715132</v>
          </cell>
          <cell r="E1278">
            <v>99312</v>
          </cell>
          <cell r="F1278">
            <v>5615820</v>
          </cell>
          <cell r="G1278">
            <v>731498</v>
          </cell>
          <cell r="H1278">
            <v>4884322</v>
          </cell>
          <cell r="I1278">
            <v>6807469</v>
          </cell>
          <cell r="J1278">
            <v>132524</v>
          </cell>
          <cell r="K1278">
            <v>6939993</v>
          </cell>
          <cell r="L1278">
            <v>50370</v>
          </cell>
          <cell r="M1278">
            <v>6889623</v>
          </cell>
          <cell r="N1278">
            <v>2602003</v>
          </cell>
          <cell r="O1278">
            <v>218162</v>
          </cell>
          <cell r="P1278">
            <v>2820165</v>
          </cell>
          <cell r="Q1278">
            <v>216806</v>
          </cell>
          <cell r="R1278">
            <v>2603359</v>
          </cell>
          <cell r="S1278">
            <v>6637241</v>
          </cell>
          <cell r="T1278">
            <v>311378</v>
          </cell>
          <cell r="U1278">
            <v>6948619</v>
          </cell>
          <cell r="V1278">
            <v>238906</v>
          </cell>
          <cell r="W1278">
            <v>6709713</v>
          </cell>
          <cell r="X1278" t="str">
            <v>OTRAS ENTIDADES FINANCIERAS PRIVADAS</v>
          </cell>
        </row>
        <row r="1279">
          <cell r="A1279" t="str">
            <v>2 2104 01 04 00 31</v>
          </cell>
          <cell r="B1279">
            <v>22602704</v>
          </cell>
          <cell r="C1279">
            <v>9075610</v>
          </cell>
          <cell r="D1279">
            <v>31678314</v>
          </cell>
          <cell r="E1279">
            <v>6511620</v>
          </cell>
          <cell r="F1279">
            <v>25166694</v>
          </cell>
          <cell r="G1279">
            <v>74630</v>
          </cell>
          <cell r="H1279">
            <v>25092064</v>
          </cell>
          <cell r="I1279">
            <v>11536677</v>
          </cell>
          <cell r="J1279">
            <v>847283</v>
          </cell>
          <cell r="K1279">
            <v>12383960</v>
          </cell>
          <cell r="L1279">
            <v>515738</v>
          </cell>
          <cell r="M1279">
            <v>11868222</v>
          </cell>
          <cell r="N1279">
            <v>7506917</v>
          </cell>
          <cell r="O1279">
            <v>572881</v>
          </cell>
          <cell r="P1279">
            <v>8079798</v>
          </cell>
          <cell r="Q1279">
            <v>184775</v>
          </cell>
          <cell r="R1279">
            <v>7895023</v>
          </cell>
          <cell r="S1279">
            <v>16231705</v>
          </cell>
          <cell r="T1279">
            <v>4857332</v>
          </cell>
          <cell r="U1279">
            <v>21089037</v>
          </cell>
          <cell r="V1279">
            <v>4503231</v>
          </cell>
          <cell r="W1279">
            <v>16585806</v>
          </cell>
          <cell r="X1279" t="str">
            <v>EMPRESAS</v>
          </cell>
        </row>
        <row r="1280">
          <cell r="A1280" t="str">
            <v>2 2104 01 04 00 32</v>
          </cell>
          <cell r="B1280">
            <v>69807696</v>
          </cell>
          <cell r="C1280">
            <v>3331441</v>
          </cell>
          <cell r="D1280">
            <v>73139137</v>
          </cell>
          <cell r="E1280">
            <v>3331291</v>
          </cell>
          <cell r="F1280">
            <v>69807846</v>
          </cell>
          <cell r="G1280">
            <v>311841</v>
          </cell>
          <cell r="H1280">
            <v>69496005</v>
          </cell>
          <cell r="I1280">
            <v>79498262</v>
          </cell>
          <cell r="J1280">
            <v>6127249</v>
          </cell>
          <cell r="K1280">
            <v>85625511</v>
          </cell>
          <cell r="L1280">
            <v>6004334</v>
          </cell>
          <cell r="M1280">
            <v>79621177</v>
          </cell>
          <cell r="N1280">
            <v>104189292</v>
          </cell>
          <cell r="O1280">
            <v>3604371</v>
          </cell>
          <cell r="P1280">
            <v>107793663</v>
          </cell>
          <cell r="Q1280">
            <v>3604371</v>
          </cell>
          <cell r="R1280">
            <v>104189292</v>
          </cell>
          <cell r="S1280">
            <v>107406422</v>
          </cell>
          <cell r="T1280">
            <v>3345865</v>
          </cell>
          <cell r="U1280">
            <v>110752287</v>
          </cell>
          <cell r="V1280">
            <v>3340286</v>
          </cell>
          <cell r="W1280">
            <v>107412001</v>
          </cell>
          <cell r="X1280" t="str">
            <v>PARTICULARES</v>
          </cell>
        </row>
        <row r="1281">
          <cell r="A1281" t="str">
            <v>2 2104 01 04 00 41</v>
          </cell>
          <cell r="I1281">
            <v>0</v>
          </cell>
          <cell r="J1281">
            <v>354936</v>
          </cell>
          <cell r="K1281">
            <v>354936</v>
          </cell>
          <cell r="L1281">
            <v>354936</v>
          </cell>
          <cell r="M1281">
            <v>0</v>
          </cell>
          <cell r="V1281">
            <v>0</v>
          </cell>
          <cell r="W1281">
            <v>0</v>
          </cell>
          <cell r="X1281" t="str">
            <v>INSTITUCIONES FINANCIERAS DEL EXTRANJERO</v>
          </cell>
        </row>
        <row r="1282">
          <cell r="A1282" t="str">
            <v>2 2104 01 04 00 42</v>
          </cell>
          <cell r="B1282">
            <v>9815</v>
          </cell>
          <cell r="C1282">
            <v>628501</v>
          </cell>
          <cell r="D1282">
            <v>638316</v>
          </cell>
          <cell r="E1282">
            <v>242393</v>
          </cell>
          <cell r="F1282">
            <v>395923</v>
          </cell>
          <cell r="H1282">
            <v>395923</v>
          </cell>
          <cell r="I1282">
            <v>20618</v>
          </cell>
          <cell r="J1282">
            <v>1015050</v>
          </cell>
          <cell r="K1282">
            <v>1035668</v>
          </cell>
          <cell r="L1282">
            <v>779520</v>
          </cell>
          <cell r="M1282">
            <v>256148</v>
          </cell>
          <cell r="N1282">
            <v>110636</v>
          </cell>
          <cell r="O1282">
            <v>1220930</v>
          </cell>
          <cell r="P1282">
            <v>1331566</v>
          </cell>
          <cell r="Q1282">
            <v>1102320</v>
          </cell>
          <cell r="R1282">
            <v>229246</v>
          </cell>
          <cell r="S1282">
            <v>114584</v>
          </cell>
          <cell r="T1282">
            <v>120361</v>
          </cell>
          <cell r="U1282">
            <v>234945</v>
          </cell>
          <cell r="W1282">
            <v>234945</v>
          </cell>
          <cell r="X1282" t="str">
            <v>EMPRESAS NO FINANCIERAS Y PARTICULARES DEL EXT.</v>
          </cell>
        </row>
        <row r="1283">
          <cell r="A1283" t="str">
            <v>2 2104 01 05 00 00</v>
          </cell>
          <cell r="B1283">
            <v>99117718</v>
          </cell>
          <cell r="C1283">
            <v>6411172</v>
          </cell>
          <cell r="D1283">
            <v>105528890</v>
          </cell>
          <cell r="E1283">
            <v>5802361</v>
          </cell>
          <cell r="F1283">
            <v>99726529</v>
          </cell>
          <cell r="G1283">
            <v>52003230</v>
          </cell>
          <cell r="H1283">
            <v>47723299</v>
          </cell>
          <cell r="I1283">
            <v>61815944</v>
          </cell>
          <cell r="J1283">
            <v>4966380</v>
          </cell>
          <cell r="K1283">
            <v>66782324</v>
          </cell>
          <cell r="L1283">
            <v>4572133</v>
          </cell>
          <cell r="M1283">
            <v>62210191</v>
          </cell>
          <cell r="N1283">
            <v>64467706</v>
          </cell>
          <cell r="O1283">
            <v>4046295</v>
          </cell>
          <cell r="P1283">
            <v>68514001</v>
          </cell>
          <cell r="Q1283">
            <v>3812882</v>
          </cell>
          <cell r="R1283">
            <v>64701119</v>
          </cell>
          <cell r="S1283">
            <v>55226892</v>
          </cell>
          <cell r="T1283">
            <v>3101854</v>
          </cell>
          <cell r="U1283">
            <v>58328746</v>
          </cell>
          <cell r="V1283">
            <v>2950984</v>
          </cell>
          <cell r="W1283">
            <v>55377762</v>
          </cell>
          <cell r="X1283" t="str">
            <v>ENTRE 90 Y 179 DÍAS</v>
          </cell>
        </row>
        <row r="1284">
          <cell r="A1284" t="str">
            <v>2 2104 01 05 00 11</v>
          </cell>
          <cell r="B1284">
            <v>141</v>
          </cell>
          <cell r="C1284">
            <v>0</v>
          </cell>
          <cell r="D1284">
            <v>141</v>
          </cell>
          <cell r="F1284">
            <v>141</v>
          </cell>
          <cell r="H1284">
            <v>141</v>
          </cell>
          <cell r="I1284">
            <v>145</v>
          </cell>
          <cell r="J1284">
            <v>0</v>
          </cell>
          <cell r="K1284">
            <v>145</v>
          </cell>
          <cell r="M1284">
            <v>145</v>
          </cell>
          <cell r="N1284">
            <v>419</v>
          </cell>
          <cell r="O1284">
            <v>0</v>
          </cell>
          <cell r="P1284">
            <v>419</v>
          </cell>
          <cell r="R1284">
            <v>419</v>
          </cell>
          <cell r="S1284">
            <v>426</v>
          </cell>
          <cell r="T1284">
            <v>0</v>
          </cell>
          <cell r="U1284">
            <v>426</v>
          </cell>
          <cell r="W1284">
            <v>426</v>
          </cell>
          <cell r="X1284" t="str">
            <v>GOBIERNO FEDERAL</v>
          </cell>
        </row>
        <row r="1285">
          <cell r="A1285" t="str">
            <v>2 2104 01 05 00 13</v>
          </cell>
          <cell r="B1285">
            <v>69303</v>
          </cell>
          <cell r="C1285">
            <v>0</v>
          </cell>
          <cell r="D1285">
            <v>69303</v>
          </cell>
          <cell r="F1285">
            <v>69303</v>
          </cell>
          <cell r="H1285">
            <v>69303</v>
          </cell>
          <cell r="I1285">
            <v>115764</v>
          </cell>
          <cell r="J1285">
            <v>0</v>
          </cell>
          <cell r="K1285">
            <v>115764</v>
          </cell>
          <cell r="M1285">
            <v>115764</v>
          </cell>
          <cell r="N1285">
            <v>968</v>
          </cell>
          <cell r="O1285">
            <v>0</v>
          </cell>
          <cell r="P1285">
            <v>968</v>
          </cell>
          <cell r="R1285">
            <v>968</v>
          </cell>
          <cell r="S1285">
            <v>27981</v>
          </cell>
          <cell r="T1285">
            <v>0</v>
          </cell>
          <cell r="U1285">
            <v>27981</v>
          </cell>
          <cell r="W1285">
            <v>27981</v>
          </cell>
          <cell r="X1285" t="str">
            <v>GOBIERNOS ESTATALES Y MUNICIPALES</v>
          </cell>
        </row>
        <row r="1286">
          <cell r="A1286" t="str">
            <v>2 2104 01 05 00 14</v>
          </cell>
          <cell r="B1286">
            <v>13448</v>
          </cell>
          <cell r="C1286">
            <v>0</v>
          </cell>
          <cell r="D1286">
            <v>13448</v>
          </cell>
          <cell r="F1286">
            <v>13448</v>
          </cell>
          <cell r="H1286">
            <v>13448</v>
          </cell>
          <cell r="I1286">
            <v>100000</v>
          </cell>
          <cell r="J1286">
            <v>0</v>
          </cell>
          <cell r="K1286">
            <v>100000</v>
          </cell>
          <cell r="M1286">
            <v>100000</v>
          </cell>
          <cell r="N1286">
            <v>29904</v>
          </cell>
          <cell r="O1286">
            <v>0</v>
          </cell>
          <cell r="P1286">
            <v>29904</v>
          </cell>
          <cell r="R1286">
            <v>29904</v>
          </cell>
          <cell r="S1286">
            <v>48726</v>
          </cell>
          <cell r="T1286">
            <v>0</v>
          </cell>
          <cell r="U1286">
            <v>48726</v>
          </cell>
          <cell r="W1286">
            <v>48726</v>
          </cell>
          <cell r="X1286" t="str">
            <v>ORGANISMOS DESCENT. Y EMPRESAS DE PARTICIP. ESTATAL</v>
          </cell>
        </row>
        <row r="1287">
          <cell r="A1287" t="str">
            <v>2 2104 01 05 00 22</v>
          </cell>
          <cell r="B1287">
            <v>21375098</v>
          </cell>
          <cell r="C1287">
            <v>0</v>
          </cell>
          <cell r="D1287">
            <v>21375098</v>
          </cell>
          <cell r="F1287">
            <v>21375098</v>
          </cell>
          <cell r="G1287">
            <v>21298098</v>
          </cell>
          <cell r="H1287">
            <v>77000</v>
          </cell>
          <cell r="I1287">
            <v>2600000</v>
          </cell>
          <cell r="J1287">
            <v>0</v>
          </cell>
          <cell r="K1287">
            <v>2600000</v>
          </cell>
          <cell r="M1287">
            <v>2600000</v>
          </cell>
          <cell r="N1287">
            <v>1404999</v>
          </cell>
          <cell r="O1287">
            <v>0</v>
          </cell>
          <cell r="P1287">
            <v>1404999</v>
          </cell>
          <cell r="R1287">
            <v>1404999</v>
          </cell>
          <cell r="W1287">
            <v>0</v>
          </cell>
          <cell r="X1287" t="str">
            <v>BANCA DE DESARROLLO</v>
          </cell>
        </row>
        <row r="1288">
          <cell r="A1288" t="str">
            <v>2 2104 01 05 00 23</v>
          </cell>
          <cell r="B1288">
            <v>3031214</v>
          </cell>
          <cell r="C1288">
            <v>740</v>
          </cell>
          <cell r="D1288">
            <v>3031954</v>
          </cell>
          <cell r="E1288">
            <v>740</v>
          </cell>
          <cell r="F1288">
            <v>3031214</v>
          </cell>
          <cell r="G1288">
            <v>213320</v>
          </cell>
          <cell r="H1288">
            <v>2817894</v>
          </cell>
          <cell r="I1288">
            <v>1092268</v>
          </cell>
          <cell r="J1288">
            <v>0</v>
          </cell>
          <cell r="K1288">
            <v>1092268</v>
          </cell>
          <cell r="M1288">
            <v>1092268</v>
          </cell>
          <cell r="N1288">
            <v>2208022</v>
          </cell>
          <cell r="O1288">
            <v>531869</v>
          </cell>
          <cell r="P1288">
            <v>2739891</v>
          </cell>
          <cell r="Q1288">
            <v>531869</v>
          </cell>
          <cell r="R1288">
            <v>2208022</v>
          </cell>
          <cell r="S1288">
            <v>643037</v>
          </cell>
          <cell r="T1288">
            <v>613223</v>
          </cell>
          <cell r="U1288">
            <v>1256260</v>
          </cell>
          <cell r="V1288">
            <v>613223</v>
          </cell>
          <cell r="W1288">
            <v>643037</v>
          </cell>
          <cell r="X1288" t="str">
            <v>BANCA MÙLTIPLE</v>
          </cell>
        </row>
        <row r="1289">
          <cell r="A1289" t="str">
            <v>2 2104 01 05 00 25</v>
          </cell>
          <cell r="B1289">
            <v>29981668</v>
          </cell>
          <cell r="C1289">
            <v>0</v>
          </cell>
          <cell r="D1289">
            <v>29981668</v>
          </cell>
          <cell r="F1289">
            <v>29981668</v>
          </cell>
          <cell r="G1289">
            <v>29981668</v>
          </cell>
          <cell r="H1289">
            <v>0</v>
          </cell>
          <cell r="I1289">
            <v>24275175</v>
          </cell>
          <cell r="J1289">
            <v>0</v>
          </cell>
          <cell r="K1289">
            <v>24275175</v>
          </cell>
          <cell r="M1289">
            <v>24275175</v>
          </cell>
          <cell r="N1289">
            <v>6139557</v>
          </cell>
          <cell r="O1289">
            <v>0</v>
          </cell>
          <cell r="P1289">
            <v>6139557</v>
          </cell>
          <cell r="R1289">
            <v>6139557</v>
          </cell>
          <cell r="S1289">
            <v>358533</v>
          </cell>
          <cell r="T1289">
            <v>0</v>
          </cell>
          <cell r="U1289">
            <v>358533</v>
          </cell>
          <cell r="W1289">
            <v>358533</v>
          </cell>
          <cell r="X1289" t="str">
            <v>OTRAS ENTIDADES FINANCIERAS PÙBLICAS</v>
          </cell>
        </row>
        <row r="1290">
          <cell r="A1290" t="str">
            <v>2 2104 01 05 00 26</v>
          </cell>
          <cell r="B1290">
            <v>4772966</v>
          </cell>
          <cell r="C1290">
            <v>66186</v>
          </cell>
          <cell r="D1290">
            <v>4839152</v>
          </cell>
          <cell r="E1290">
            <v>66186</v>
          </cell>
          <cell r="F1290">
            <v>4772966</v>
          </cell>
          <cell r="G1290">
            <v>433210</v>
          </cell>
          <cell r="H1290">
            <v>4339756</v>
          </cell>
          <cell r="I1290">
            <v>1535257</v>
          </cell>
          <cell r="J1290">
            <v>71432</v>
          </cell>
          <cell r="K1290">
            <v>1606689</v>
          </cell>
          <cell r="L1290">
            <v>43219</v>
          </cell>
          <cell r="M1290">
            <v>1563470</v>
          </cell>
          <cell r="N1290">
            <v>618377</v>
          </cell>
          <cell r="O1290">
            <v>1124</v>
          </cell>
          <cell r="P1290">
            <v>619501</v>
          </cell>
          <cell r="Q1290">
            <v>1124</v>
          </cell>
          <cell r="R1290">
            <v>618377</v>
          </cell>
          <cell r="S1290">
            <v>822382</v>
          </cell>
          <cell r="T1290">
            <v>58364</v>
          </cell>
          <cell r="U1290">
            <v>880746</v>
          </cell>
          <cell r="V1290">
            <v>19341</v>
          </cell>
          <cell r="W1290">
            <v>861405</v>
          </cell>
          <cell r="X1290" t="str">
            <v>OTRAS ENTIDADES FINANCIERAS PRIVADAS</v>
          </cell>
        </row>
        <row r="1291">
          <cell r="A1291" t="str">
            <v>2 2104 01 05 00 31</v>
          </cell>
          <cell r="B1291">
            <v>12503869</v>
          </cell>
          <cell r="C1291">
            <v>2941068</v>
          </cell>
          <cell r="D1291">
            <v>15444937</v>
          </cell>
          <cell r="E1291">
            <v>2482341</v>
          </cell>
          <cell r="F1291">
            <v>12962596</v>
          </cell>
          <cell r="G1291">
            <v>27335</v>
          </cell>
          <cell r="H1291">
            <v>12935261</v>
          </cell>
          <cell r="I1291">
            <v>7221193</v>
          </cell>
          <cell r="J1291">
            <v>692298</v>
          </cell>
          <cell r="K1291">
            <v>7913491</v>
          </cell>
          <cell r="L1291">
            <v>530146</v>
          </cell>
          <cell r="M1291">
            <v>7383345</v>
          </cell>
          <cell r="N1291">
            <v>15038936</v>
          </cell>
          <cell r="O1291">
            <v>383489</v>
          </cell>
          <cell r="P1291">
            <v>15422425</v>
          </cell>
          <cell r="Q1291">
            <v>227642</v>
          </cell>
          <cell r="R1291">
            <v>15194783</v>
          </cell>
          <cell r="S1291">
            <v>2047381</v>
          </cell>
          <cell r="T1291">
            <v>392054</v>
          </cell>
          <cell r="U1291">
            <v>2439435</v>
          </cell>
          <cell r="V1291">
            <v>303637</v>
          </cell>
          <cell r="W1291">
            <v>2135798</v>
          </cell>
          <cell r="X1291" t="str">
            <v>EMPRESAS</v>
          </cell>
        </row>
        <row r="1292">
          <cell r="A1292" t="str">
            <v>2 2104 01 05 00 32</v>
          </cell>
          <cell r="B1292">
            <v>27307603</v>
          </cell>
          <cell r="C1292">
            <v>2171918</v>
          </cell>
          <cell r="D1292">
            <v>29479521</v>
          </cell>
          <cell r="E1292">
            <v>2141001</v>
          </cell>
          <cell r="F1292">
            <v>27338520</v>
          </cell>
          <cell r="G1292">
            <v>49599</v>
          </cell>
          <cell r="H1292">
            <v>27288921</v>
          </cell>
          <cell r="I1292">
            <v>24836161</v>
          </cell>
          <cell r="J1292">
            <v>2495283</v>
          </cell>
          <cell r="K1292">
            <v>27331444</v>
          </cell>
          <cell r="L1292">
            <v>2495283</v>
          </cell>
          <cell r="M1292">
            <v>24836161</v>
          </cell>
          <cell r="N1292">
            <v>38960690</v>
          </cell>
          <cell r="O1292">
            <v>2002532</v>
          </cell>
          <cell r="P1292">
            <v>40963222</v>
          </cell>
          <cell r="Q1292">
            <v>1992532</v>
          </cell>
          <cell r="R1292">
            <v>38970690</v>
          </cell>
          <cell r="S1292">
            <v>50818549</v>
          </cell>
          <cell r="T1292">
            <v>2014784</v>
          </cell>
          <cell r="U1292">
            <v>52833333</v>
          </cell>
          <cell r="V1292">
            <v>2014784</v>
          </cell>
          <cell r="W1292">
            <v>50818549</v>
          </cell>
          <cell r="X1292" t="str">
            <v>PARTICULARES</v>
          </cell>
        </row>
        <row r="1293">
          <cell r="A1293" t="str">
            <v>2 2104 01 05 00 41</v>
          </cell>
          <cell r="B1293">
            <v>0</v>
          </cell>
          <cell r="C1293">
            <v>7495</v>
          </cell>
          <cell r="D1293">
            <v>7495</v>
          </cell>
          <cell r="E1293">
            <v>7495</v>
          </cell>
          <cell r="F1293">
            <v>0</v>
          </cell>
          <cell r="H1293">
            <v>0</v>
          </cell>
          <cell r="K1293">
            <v>0</v>
          </cell>
          <cell r="M1293">
            <v>0</v>
          </cell>
          <cell r="W1293">
            <v>0</v>
          </cell>
          <cell r="X1293" t="str">
            <v>INSTITUCIONES FINANCIERAS DEL EXTRANJERO</v>
          </cell>
        </row>
        <row r="1294">
          <cell r="A1294" t="str">
            <v>2 2104 01 05 00 42</v>
          </cell>
          <cell r="B1294">
            <v>62407</v>
          </cell>
          <cell r="C1294">
            <v>1223765</v>
          </cell>
          <cell r="D1294">
            <v>1286172</v>
          </cell>
          <cell r="E1294">
            <v>1104598</v>
          </cell>
          <cell r="F1294">
            <v>181574</v>
          </cell>
          <cell r="H1294">
            <v>181574</v>
          </cell>
          <cell r="I1294">
            <v>39980</v>
          </cell>
          <cell r="J1294">
            <v>1707367</v>
          </cell>
          <cell r="K1294">
            <v>1747347</v>
          </cell>
          <cell r="L1294">
            <v>1503486</v>
          </cell>
          <cell r="M1294">
            <v>243861</v>
          </cell>
          <cell r="N1294">
            <v>65835</v>
          </cell>
          <cell r="O1294">
            <v>1127281</v>
          </cell>
          <cell r="P1294">
            <v>1193116</v>
          </cell>
          <cell r="Q1294">
            <v>1059715</v>
          </cell>
          <cell r="R1294">
            <v>133401</v>
          </cell>
          <cell r="S1294">
            <v>459877</v>
          </cell>
          <cell r="T1294">
            <v>23429</v>
          </cell>
          <cell r="U1294">
            <v>483306</v>
          </cell>
          <cell r="W1294">
            <v>483306</v>
          </cell>
          <cell r="X1294" t="str">
            <v>EMPRESAS NO FINANCIERAS Y PARTICULARES DEL EXT.</v>
          </cell>
        </row>
        <row r="1295">
          <cell r="A1295" t="str">
            <v>2 2104 01 06 00 00</v>
          </cell>
          <cell r="B1295">
            <v>16928268</v>
          </cell>
          <cell r="C1295">
            <v>2414206</v>
          </cell>
          <cell r="D1295">
            <v>19342474</v>
          </cell>
          <cell r="E1295">
            <v>2290348</v>
          </cell>
          <cell r="F1295">
            <v>17052126</v>
          </cell>
          <cell r="G1295">
            <v>735343</v>
          </cell>
          <cell r="H1295">
            <v>16316783</v>
          </cell>
          <cell r="I1295">
            <v>10234590</v>
          </cell>
          <cell r="J1295">
            <v>1547241</v>
          </cell>
          <cell r="K1295">
            <v>11781831</v>
          </cell>
          <cell r="L1295">
            <v>1064781</v>
          </cell>
          <cell r="M1295">
            <v>10717050</v>
          </cell>
          <cell r="N1295">
            <v>13316739</v>
          </cell>
          <cell r="O1295">
            <v>2740710</v>
          </cell>
          <cell r="P1295">
            <v>16057449</v>
          </cell>
          <cell r="Q1295">
            <v>2010428</v>
          </cell>
          <cell r="R1295">
            <v>14047021</v>
          </cell>
          <cell r="S1295">
            <v>13401378</v>
          </cell>
          <cell r="T1295">
            <v>4026900</v>
          </cell>
          <cell r="U1295">
            <v>17428278</v>
          </cell>
          <cell r="V1295">
            <v>2754224</v>
          </cell>
          <cell r="W1295">
            <v>14674054</v>
          </cell>
          <cell r="X1295" t="str">
            <v>ENTRE 180 Y 365 DÍAS</v>
          </cell>
        </row>
        <row r="1296">
          <cell r="A1296" t="str">
            <v>2 2104 01 06 00 13</v>
          </cell>
          <cell r="N1296">
            <v>560</v>
          </cell>
          <cell r="O1296">
            <v>0</v>
          </cell>
          <cell r="P1296">
            <v>560</v>
          </cell>
          <cell r="R1296">
            <v>560</v>
          </cell>
          <cell r="S1296">
            <v>50000</v>
          </cell>
          <cell r="T1296">
            <v>0</v>
          </cell>
          <cell r="U1296">
            <v>50000</v>
          </cell>
          <cell r="W1296">
            <v>50000</v>
          </cell>
          <cell r="X1296" t="str">
            <v>GOBIERNOS ESTATALES Y MUNICIPALES</v>
          </cell>
        </row>
        <row r="1297">
          <cell r="A1297" t="str">
            <v>2 2104 01 06 00 14</v>
          </cell>
          <cell r="I1297">
            <v>108600</v>
          </cell>
          <cell r="J1297">
            <v>0</v>
          </cell>
          <cell r="K1297">
            <v>108600</v>
          </cell>
          <cell r="M1297">
            <v>108600</v>
          </cell>
          <cell r="W1297">
            <v>0</v>
          </cell>
          <cell r="X1297" t="str">
            <v>ORGANISMOS DESCENT. Y EMPRESAS DE PARTICIP. ESTATA</v>
          </cell>
        </row>
        <row r="1298">
          <cell r="A1298" t="str">
            <v>2 2104 01 06 00 22</v>
          </cell>
          <cell r="B1298">
            <v>1250000</v>
          </cell>
          <cell r="C1298">
            <v>0</v>
          </cell>
          <cell r="D1298">
            <v>1250000</v>
          </cell>
          <cell r="F1298">
            <v>1250000</v>
          </cell>
          <cell r="H1298">
            <v>1250000</v>
          </cell>
          <cell r="K1298">
            <v>0</v>
          </cell>
          <cell r="M1298">
            <v>0</v>
          </cell>
          <cell r="W1298">
            <v>0</v>
          </cell>
          <cell r="X1298" t="str">
            <v>BANCA DE DESARROLLO</v>
          </cell>
        </row>
        <row r="1299">
          <cell r="A1299" t="str">
            <v>2 2104 01 06 00 23</v>
          </cell>
          <cell r="B1299">
            <v>624104</v>
          </cell>
          <cell r="C1299">
            <v>63233</v>
          </cell>
          <cell r="D1299">
            <v>687337</v>
          </cell>
          <cell r="E1299">
            <v>63233</v>
          </cell>
          <cell r="F1299">
            <v>624104</v>
          </cell>
          <cell r="H1299">
            <v>624104</v>
          </cell>
          <cell r="I1299">
            <v>125913</v>
          </cell>
          <cell r="J1299">
            <v>0</v>
          </cell>
          <cell r="K1299">
            <v>125913</v>
          </cell>
          <cell r="M1299">
            <v>125913</v>
          </cell>
          <cell r="N1299">
            <v>150000</v>
          </cell>
          <cell r="O1299">
            <v>0</v>
          </cell>
          <cell r="P1299">
            <v>150000</v>
          </cell>
          <cell r="R1299">
            <v>150000</v>
          </cell>
          <cell r="W1299">
            <v>0</v>
          </cell>
          <cell r="X1299" t="str">
            <v>BANCA MÙLTIPLE</v>
          </cell>
        </row>
        <row r="1300">
          <cell r="A1300" t="str">
            <v>2 2104 01 06 00 26</v>
          </cell>
          <cell r="B1300">
            <v>1937083</v>
          </cell>
          <cell r="C1300">
            <v>0</v>
          </cell>
          <cell r="D1300">
            <v>1937083</v>
          </cell>
          <cell r="F1300">
            <v>1937083</v>
          </cell>
          <cell r="G1300">
            <v>76536</v>
          </cell>
          <cell r="H1300">
            <v>1860547</v>
          </cell>
          <cell r="I1300">
            <v>1117820</v>
          </cell>
          <cell r="J1300">
            <v>260983</v>
          </cell>
          <cell r="K1300">
            <v>1378803</v>
          </cell>
          <cell r="M1300">
            <v>1378803</v>
          </cell>
          <cell r="N1300">
            <v>1345019</v>
          </cell>
          <cell r="O1300">
            <v>320548</v>
          </cell>
          <cell r="P1300">
            <v>1665567</v>
          </cell>
          <cell r="Q1300">
            <v>11237</v>
          </cell>
          <cell r="R1300">
            <v>1654330</v>
          </cell>
          <cell r="S1300">
            <v>2852077</v>
          </cell>
          <cell r="T1300">
            <v>326638</v>
          </cell>
          <cell r="U1300">
            <v>3178715</v>
          </cell>
          <cell r="V1300">
            <v>44598</v>
          </cell>
          <cell r="W1300">
            <v>3134117</v>
          </cell>
          <cell r="X1300" t="str">
            <v>OTRAS ENTIDADES FINANCIERAS PRIVADAS</v>
          </cell>
        </row>
        <row r="1301">
          <cell r="A1301" t="str">
            <v>2 2104 01 06 00 31</v>
          </cell>
          <cell r="B1301">
            <v>7637367</v>
          </cell>
          <cell r="C1301">
            <v>1019950</v>
          </cell>
          <cell r="D1301">
            <v>8657317</v>
          </cell>
          <cell r="E1301">
            <v>1001678</v>
          </cell>
          <cell r="F1301">
            <v>7655639</v>
          </cell>
          <cell r="H1301">
            <v>7655639</v>
          </cell>
          <cell r="I1301">
            <v>3597021</v>
          </cell>
          <cell r="J1301">
            <v>40492</v>
          </cell>
          <cell r="K1301">
            <v>3637513</v>
          </cell>
          <cell r="L1301">
            <v>3044</v>
          </cell>
          <cell r="M1301">
            <v>3634469</v>
          </cell>
          <cell r="N1301">
            <v>5078240</v>
          </cell>
          <cell r="O1301">
            <v>99460</v>
          </cell>
          <cell r="P1301">
            <v>5177700</v>
          </cell>
          <cell r="Q1301">
            <v>17483</v>
          </cell>
          <cell r="R1301">
            <v>5160217</v>
          </cell>
          <cell r="S1301">
            <v>1889358</v>
          </cell>
          <cell r="T1301">
            <v>440132</v>
          </cell>
          <cell r="U1301">
            <v>2329490</v>
          </cell>
          <cell r="V1301">
            <v>64148</v>
          </cell>
          <cell r="W1301">
            <v>2265342</v>
          </cell>
          <cell r="X1301" t="str">
            <v>EMPRESAS</v>
          </cell>
        </row>
        <row r="1302">
          <cell r="A1302" t="str">
            <v>2 2104 01 06 00 32</v>
          </cell>
          <cell r="B1302">
            <v>5476969</v>
          </cell>
          <cell r="C1302">
            <v>783516</v>
          </cell>
          <cell r="D1302">
            <v>6260485</v>
          </cell>
          <cell r="E1302">
            <v>733580</v>
          </cell>
          <cell r="F1302">
            <v>5526905</v>
          </cell>
          <cell r="G1302">
            <v>658807</v>
          </cell>
          <cell r="H1302">
            <v>4868098</v>
          </cell>
          <cell r="I1302">
            <v>5276556</v>
          </cell>
          <cell r="J1302">
            <v>878305</v>
          </cell>
          <cell r="K1302">
            <v>6154861</v>
          </cell>
          <cell r="L1302">
            <v>832000</v>
          </cell>
          <cell r="M1302">
            <v>5322861</v>
          </cell>
          <cell r="N1302">
            <v>6729948</v>
          </cell>
          <cell r="O1302">
            <v>737832</v>
          </cell>
          <cell r="P1302">
            <v>7467780</v>
          </cell>
          <cell r="Q1302">
            <v>737832</v>
          </cell>
          <cell r="R1302">
            <v>6729948</v>
          </cell>
          <cell r="S1302">
            <v>8602187</v>
          </cell>
          <cell r="T1302">
            <v>487908</v>
          </cell>
          <cell r="U1302">
            <v>9090095</v>
          </cell>
          <cell r="V1302">
            <v>487908</v>
          </cell>
          <cell r="W1302">
            <v>8602187</v>
          </cell>
          <cell r="X1302" t="str">
            <v>PARTICULARES</v>
          </cell>
        </row>
        <row r="1303">
          <cell r="A1303" t="str">
            <v>2 2104 01 06 00 41</v>
          </cell>
          <cell r="B1303">
            <v>0</v>
          </cell>
          <cell r="C1303">
            <v>18073</v>
          </cell>
          <cell r="D1303">
            <v>18073</v>
          </cell>
          <cell r="E1303">
            <v>18073</v>
          </cell>
          <cell r="F1303">
            <v>0</v>
          </cell>
          <cell r="H1303">
            <v>0</v>
          </cell>
          <cell r="I1303">
            <v>0</v>
          </cell>
          <cell r="J1303">
            <v>25576</v>
          </cell>
          <cell r="K1303">
            <v>25576</v>
          </cell>
          <cell r="L1303">
            <v>25576</v>
          </cell>
          <cell r="M1303">
            <v>0</v>
          </cell>
          <cell r="S1303">
            <v>0</v>
          </cell>
          <cell r="T1303">
            <v>2079524</v>
          </cell>
          <cell r="U1303">
            <v>2079524</v>
          </cell>
          <cell r="V1303">
            <v>2079524</v>
          </cell>
          <cell r="W1303">
            <v>0</v>
          </cell>
          <cell r="X1303" t="str">
            <v>INSTITUCIONES FINANCIERAS DEL EXTRANJERO</v>
          </cell>
        </row>
        <row r="1304">
          <cell r="A1304" t="str">
            <v>2 2104 01 06 00 42</v>
          </cell>
          <cell r="B1304">
            <v>2745</v>
          </cell>
          <cell r="C1304">
            <v>529434</v>
          </cell>
          <cell r="D1304">
            <v>532179</v>
          </cell>
          <cell r="E1304">
            <v>473785</v>
          </cell>
          <cell r="F1304">
            <v>58394</v>
          </cell>
          <cell r="H1304">
            <v>58394</v>
          </cell>
          <cell r="I1304">
            <v>8681</v>
          </cell>
          <cell r="J1304">
            <v>341887</v>
          </cell>
          <cell r="K1304">
            <v>350568</v>
          </cell>
          <cell r="L1304">
            <v>204162</v>
          </cell>
          <cell r="M1304">
            <v>146406</v>
          </cell>
          <cell r="N1304">
            <v>12970</v>
          </cell>
          <cell r="O1304">
            <v>1582870</v>
          </cell>
          <cell r="P1304">
            <v>1595840</v>
          </cell>
          <cell r="Q1304">
            <v>1243876</v>
          </cell>
          <cell r="R1304">
            <v>351964</v>
          </cell>
          <cell r="S1304">
            <v>7755</v>
          </cell>
          <cell r="T1304">
            <v>692700</v>
          </cell>
          <cell r="U1304">
            <v>700455</v>
          </cell>
          <cell r="V1304">
            <v>78047</v>
          </cell>
          <cell r="W1304">
            <v>622408</v>
          </cell>
          <cell r="X1304" t="str">
            <v>EMPRESAS NO FINANCIERAS Y PARTICULARES DEL EXT.</v>
          </cell>
        </row>
        <row r="1305">
          <cell r="A1305" t="str">
            <v>2 2104 01 07 00 00</v>
          </cell>
          <cell r="B1305">
            <v>9906193</v>
          </cell>
          <cell r="C1305">
            <v>5754520</v>
          </cell>
          <cell r="D1305">
            <v>15660713</v>
          </cell>
          <cell r="E1305">
            <v>1491559</v>
          </cell>
          <cell r="F1305">
            <v>14169154</v>
          </cell>
          <cell r="G1305">
            <v>59529</v>
          </cell>
          <cell r="H1305">
            <v>14109625</v>
          </cell>
          <cell r="I1305">
            <v>10687809</v>
          </cell>
          <cell r="J1305">
            <v>2434135</v>
          </cell>
          <cell r="K1305">
            <v>13121944</v>
          </cell>
          <cell r="L1305">
            <v>1497945</v>
          </cell>
          <cell r="M1305">
            <v>11623999</v>
          </cell>
          <cell r="N1305">
            <v>10309625</v>
          </cell>
          <cell r="O1305">
            <v>2252220</v>
          </cell>
          <cell r="P1305">
            <v>12561845</v>
          </cell>
          <cell r="Q1305">
            <v>1713588</v>
          </cell>
          <cell r="R1305">
            <v>10848257</v>
          </cell>
          <cell r="S1305">
            <v>9566244</v>
          </cell>
          <cell r="T1305">
            <v>8028336</v>
          </cell>
          <cell r="U1305">
            <v>17594580</v>
          </cell>
          <cell r="V1305">
            <v>6170326</v>
          </cell>
          <cell r="W1305">
            <v>11424254</v>
          </cell>
          <cell r="X1305" t="str">
            <v>SUPERIOR A 365 DÍAS</v>
          </cell>
        </row>
        <row r="1306">
          <cell r="A1306" t="str">
            <v>2 2104 01 07 00 13</v>
          </cell>
          <cell r="I1306">
            <v>100</v>
          </cell>
          <cell r="J1306">
            <v>0</v>
          </cell>
          <cell r="K1306">
            <v>100</v>
          </cell>
          <cell r="M1306">
            <v>100</v>
          </cell>
          <cell r="N1306">
            <v>55100</v>
          </cell>
          <cell r="O1306">
            <v>0</v>
          </cell>
          <cell r="P1306">
            <v>55100</v>
          </cell>
          <cell r="R1306">
            <v>55100</v>
          </cell>
          <cell r="W1306">
            <v>0</v>
          </cell>
          <cell r="X1306" t="str">
            <v>GOBIERNOS ESTATALES Y MUNICIPALES</v>
          </cell>
        </row>
        <row r="1307">
          <cell r="A1307" t="str">
            <v>2 2104 01 07 00 23</v>
          </cell>
          <cell r="B1307">
            <v>121761</v>
          </cell>
          <cell r="C1307">
            <v>0</v>
          </cell>
          <cell r="D1307">
            <v>121761</v>
          </cell>
          <cell r="F1307">
            <v>121761</v>
          </cell>
          <cell r="H1307">
            <v>121761</v>
          </cell>
          <cell r="I1307">
            <v>359903</v>
          </cell>
          <cell r="J1307">
            <v>0</v>
          </cell>
          <cell r="K1307">
            <v>359903</v>
          </cell>
          <cell r="M1307">
            <v>359903</v>
          </cell>
          <cell r="N1307">
            <v>405997</v>
          </cell>
          <cell r="O1307">
            <v>0</v>
          </cell>
          <cell r="P1307">
            <v>405997</v>
          </cell>
          <cell r="R1307">
            <v>405997</v>
          </cell>
          <cell r="S1307">
            <v>155996</v>
          </cell>
          <cell r="T1307">
            <v>0</v>
          </cell>
          <cell r="U1307">
            <v>155996</v>
          </cell>
          <cell r="V1307">
            <v>0</v>
          </cell>
          <cell r="W1307">
            <v>155996</v>
          </cell>
          <cell r="X1307" t="str">
            <v>BANCA MÙLTIPLE</v>
          </cell>
        </row>
        <row r="1308">
          <cell r="A1308" t="str">
            <v>2 2104 01 07 00 25</v>
          </cell>
          <cell r="B1308">
            <v>406000</v>
          </cell>
          <cell r="C1308">
            <v>0</v>
          </cell>
          <cell r="D1308">
            <v>406000</v>
          </cell>
          <cell r="F1308">
            <v>406000</v>
          </cell>
          <cell r="H1308">
            <v>406000</v>
          </cell>
          <cell r="I1308">
            <v>751199</v>
          </cell>
          <cell r="J1308">
            <v>0</v>
          </cell>
          <cell r="K1308">
            <v>751199</v>
          </cell>
          <cell r="M1308">
            <v>751199</v>
          </cell>
          <cell r="N1308">
            <v>963858</v>
          </cell>
          <cell r="O1308">
            <v>0</v>
          </cell>
          <cell r="P1308">
            <v>963858</v>
          </cell>
          <cell r="R1308">
            <v>963858</v>
          </cell>
          <cell r="S1308">
            <v>560232</v>
          </cell>
          <cell r="T1308">
            <v>0</v>
          </cell>
          <cell r="U1308">
            <v>560232</v>
          </cell>
          <cell r="W1308">
            <v>560232</v>
          </cell>
          <cell r="X1308" t="str">
            <v>OTRAS ENTIDADES FINANCIERAS PÙBLICAS</v>
          </cell>
        </row>
        <row r="1309">
          <cell r="A1309" t="str">
            <v>2 2104 01 07 00 26</v>
          </cell>
          <cell r="B1309">
            <v>1484361</v>
          </cell>
          <cell r="C1309">
            <v>0</v>
          </cell>
          <cell r="D1309">
            <v>1484361</v>
          </cell>
          <cell r="F1309">
            <v>1484361</v>
          </cell>
          <cell r="G1309">
            <v>57974</v>
          </cell>
          <cell r="H1309">
            <v>1426387</v>
          </cell>
          <cell r="I1309">
            <v>3310839</v>
          </cell>
          <cell r="J1309">
            <v>0</v>
          </cell>
          <cell r="K1309">
            <v>3310839</v>
          </cell>
          <cell r="M1309">
            <v>3310839</v>
          </cell>
          <cell r="N1309">
            <v>2408517</v>
          </cell>
          <cell r="O1309">
            <v>2596</v>
          </cell>
          <cell r="P1309">
            <v>2411113</v>
          </cell>
          <cell r="R1309">
            <v>2411113</v>
          </cell>
          <cell r="S1309">
            <v>2212446</v>
          </cell>
          <cell r="T1309">
            <v>0</v>
          </cell>
          <cell r="U1309">
            <v>2212446</v>
          </cell>
          <cell r="W1309">
            <v>2212446</v>
          </cell>
          <cell r="X1309" t="str">
            <v>OTRAS ENTIDADES FINANCIERAS PRIVADAS</v>
          </cell>
        </row>
        <row r="1310">
          <cell r="A1310" t="str">
            <v>2 2104 01 07 00 31</v>
          </cell>
          <cell r="B1310">
            <v>3171050</v>
          </cell>
          <cell r="C1310">
            <v>776600</v>
          </cell>
          <cell r="D1310">
            <v>3947650</v>
          </cell>
          <cell r="E1310">
            <v>88433</v>
          </cell>
          <cell r="F1310">
            <v>3859217</v>
          </cell>
          <cell r="G1310">
            <v>1518</v>
          </cell>
          <cell r="H1310">
            <v>3857699</v>
          </cell>
          <cell r="I1310">
            <v>3291809</v>
          </cell>
          <cell r="J1310">
            <v>901439</v>
          </cell>
          <cell r="K1310">
            <v>4193248</v>
          </cell>
          <cell r="L1310">
            <v>32758</v>
          </cell>
          <cell r="M1310">
            <v>4160490</v>
          </cell>
          <cell r="N1310">
            <v>4858562</v>
          </cell>
          <cell r="O1310">
            <v>381620</v>
          </cell>
          <cell r="P1310">
            <v>5240182</v>
          </cell>
          <cell r="Q1310">
            <v>6094</v>
          </cell>
          <cell r="R1310">
            <v>5234088</v>
          </cell>
          <cell r="S1310">
            <v>4813195</v>
          </cell>
          <cell r="T1310">
            <v>695178</v>
          </cell>
          <cell r="U1310">
            <v>5508373</v>
          </cell>
          <cell r="V1310">
            <v>1295</v>
          </cell>
          <cell r="W1310">
            <v>5507078</v>
          </cell>
          <cell r="X1310" t="str">
            <v>EMPRESAS</v>
          </cell>
        </row>
        <row r="1311">
          <cell r="A1311" t="str">
            <v>2 2104 01 07 00 32</v>
          </cell>
          <cell r="B1311">
            <v>4722586</v>
          </cell>
          <cell r="C1311">
            <v>155285</v>
          </cell>
          <cell r="D1311">
            <v>4877871</v>
          </cell>
          <cell r="E1311">
            <v>155250</v>
          </cell>
          <cell r="F1311">
            <v>4722621</v>
          </cell>
          <cell r="G1311">
            <v>37</v>
          </cell>
          <cell r="H1311">
            <v>4722584</v>
          </cell>
          <cell r="I1311">
            <v>2973959</v>
          </cell>
          <cell r="J1311">
            <v>214390</v>
          </cell>
          <cell r="K1311">
            <v>3188349</v>
          </cell>
          <cell r="L1311">
            <v>211780</v>
          </cell>
          <cell r="M1311">
            <v>2976569</v>
          </cell>
          <cell r="N1311">
            <v>1611442</v>
          </cell>
          <cell r="O1311">
            <v>1719957</v>
          </cell>
          <cell r="P1311">
            <v>3331399</v>
          </cell>
          <cell r="Q1311">
            <v>1660134</v>
          </cell>
          <cell r="R1311">
            <v>1671265</v>
          </cell>
          <cell r="S1311">
            <v>1820598</v>
          </cell>
          <cell r="T1311">
            <v>7206868</v>
          </cell>
          <cell r="U1311">
            <v>9027466</v>
          </cell>
          <cell r="V1311">
            <v>6074635</v>
          </cell>
          <cell r="W1311">
            <v>2952831</v>
          </cell>
          <cell r="X1311" t="str">
            <v>PARTICULARES</v>
          </cell>
        </row>
        <row r="1312">
          <cell r="A1312" t="str">
            <v>2 2104 01 07 00 41</v>
          </cell>
          <cell r="B1312">
            <v>0</v>
          </cell>
          <cell r="C1312">
            <v>311763</v>
          </cell>
          <cell r="D1312">
            <v>311763</v>
          </cell>
          <cell r="E1312">
            <v>311763</v>
          </cell>
          <cell r="F1312">
            <v>0</v>
          </cell>
          <cell r="H1312">
            <v>0</v>
          </cell>
          <cell r="K1312">
            <v>0</v>
          </cell>
          <cell r="M1312">
            <v>0</v>
          </cell>
          <cell r="W1312">
            <v>0</v>
          </cell>
          <cell r="X1312" t="str">
            <v>INSTITUCIONES FINANCIERAS DEL EXTRANJERO</v>
          </cell>
        </row>
        <row r="1313">
          <cell r="A1313" t="str">
            <v>2 2104 01 07 00 42</v>
          </cell>
          <cell r="B1313">
            <v>434</v>
          </cell>
          <cell r="C1313">
            <v>4510871</v>
          </cell>
          <cell r="D1313">
            <v>4511305</v>
          </cell>
          <cell r="E1313">
            <v>936112</v>
          </cell>
          <cell r="F1313">
            <v>3575193</v>
          </cell>
          <cell r="H1313">
            <v>3575193</v>
          </cell>
          <cell r="I1313">
            <v>0</v>
          </cell>
          <cell r="J1313">
            <v>1318306</v>
          </cell>
          <cell r="K1313">
            <v>1318306</v>
          </cell>
          <cell r="L1313">
            <v>1253406</v>
          </cell>
          <cell r="M1313">
            <v>64900</v>
          </cell>
          <cell r="N1313">
            <v>6150</v>
          </cell>
          <cell r="O1313">
            <v>148048</v>
          </cell>
          <cell r="P1313">
            <v>154198</v>
          </cell>
          <cell r="Q1313">
            <v>47361</v>
          </cell>
          <cell r="R1313">
            <v>106837</v>
          </cell>
          <cell r="S1313">
            <v>3777</v>
          </cell>
          <cell r="T1313">
            <v>126290</v>
          </cell>
          <cell r="U1313">
            <v>130067</v>
          </cell>
          <cell r="V1313">
            <v>94396</v>
          </cell>
          <cell r="W1313">
            <v>35671</v>
          </cell>
          <cell r="X1313" t="str">
            <v>EMPRESAS NO FINANCIERAS Y PARTICULARES DEL EXT.</v>
          </cell>
        </row>
        <row r="1314">
          <cell r="A1314" t="str">
            <v>2 2104 02 00 00 00</v>
          </cell>
          <cell r="B1314">
            <v>4461287</v>
          </cell>
          <cell r="C1314">
            <v>133156</v>
          </cell>
          <cell r="D1314">
            <v>4594443</v>
          </cell>
          <cell r="E1314">
            <v>120610</v>
          </cell>
          <cell r="F1314">
            <v>4473833</v>
          </cell>
          <cell r="G1314">
            <v>143914</v>
          </cell>
          <cell r="H1314">
            <v>4329919</v>
          </cell>
          <cell r="I1314">
            <v>2696473</v>
          </cell>
          <cell r="J1314">
            <v>116647</v>
          </cell>
          <cell r="K1314">
            <v>2813120</v>
          </cell>
          <cell r="L1314">
            <v>111384</v>
          </cell>
          <cell r="M1314">
            <v>2701736</v>
          </cell>
          <cell r="N1314">
            <v>3517918</v>
          </cell>
          <cell r="O1314">
            <v>18854</v>
          </cell>
          <cell r="P1314">
            <v>3536772</v>
          </cell>
          <cell r="Q1314">
            <v>14750</v>
          </cell>
          <cell r="R1314">
            <v>3522022</v>
          </cell>
          <cell r="S1314">
            <v>4168728</v>
          </cell>
          <cell r="T1314">
            <v>52089</v>
          </cell>
          <cell r="U1314">
            <v>4220817</v>
          </cell>
          <cell r="V1314">
            <v>45707</v>
          </cell>
          <cell r="W1314">
            <v>4175110</v>
          </cell>
          <cell r="X1314" t="str">
            <v>INTERESES DEVENGADOS</v>
          </cell>
        </row>
        <row r="1315">
          <cell r="A1315" t="str">
            <v>2 2104 02 00 00 11</v>
          </cell>
          <cell r="B1315">
            <v>3242</v>
          </cell>
          <cell r="C1315">
            <v>0</v>
          </cell>
          <cell r="D1315">
            <v>3242</v>
          </cell>
          <cell r="F1315">
            <v>3242</v>
          </cell>
          <cell r="H1315">
            <v>3242</v>
          </cell>
          <cell r="I1315">
            <v>11210</v>
          </cell>
          <cell r="J1315">
            <v>0</v>
          </cell>
          <cell r="K1315">
            <v>11210</v>
          </cell>
          <cell r="M1315">
            <v>11210</v>
          </cell>
          <cell r="N1315">
            <v>8023</v>
          </cell>
          <cell r="O1315">
            <v>0</v>
          </cell>
          <cell r="P1315">
            <v>8023</v>
          </cell>
          <cell r="R1315">
            <v>8023</v>
          </cell>
          <cell r="S1315">
            <v>23712</v>
          </cell>
          <cell r="T1315">
            <v>0</v>
          </cell>
          <cell r="U1315">
            <v>23712</v>
          </cell>
          <cell r="W1315">
            <v>23712</v>
          </cell>
          <cell r="X1315" t="str">
            <v>GOBIERNO FEDERAL</v>
          </cell>
        </row>
        <row r="1316">
          <cell r="A1316" t="str">
            <v>2 2104 02 00 00 12</v>
          </cell>
          <cell r="B1316">
            <v>9</v>
          </cell>
          <cell r="C1316">
            <v>0</v>
          </cell>
          <cell r="D1316">
            <v>9</v>
          </cell>
          <cell r="F1316">
            <v>9</v>
          </cell>
          <cell r="H1316">
            <v>9</v>
          </cell>
          <cell r="I1316">
            <v>33</v>
          </cell>
          <cell r="J1316">
            <v>0</v>
          </cell>
          <cell r="K1316">
            <v>33</v>
          </cell>
          <cell r="M1316">
            <v>33</v>
          </cell>
          <cell r="N1316">
            <v>251</v>
          </cell>
          <cell r="O1316">
            <v>0</v>
          </cell>
          <cell r="P1316">
            <v>251</v>
          </cell>
          <cell r="R1316">
            <v>251</v>
          </cell>
          <cell r="S1316">
            <v>50</v>
          </cell>
          <cell r="T1316">
            <v>0</v>
          </cell>
          <cell r="U1316">
            <v>50</v>
          </cell>
          <cell r="W1316">
            <v>50</v>
          </cell>
          <cell r="X1316" t="str">
            <v>GOBIERNO DEL DEPARTAMENTO  DE D.F.</v>
          </cell>
        </row>
        <row r="1317">
          <cell r="A1317" t="str">
            <v>2 2104 02 00 00 13</v>
          </cell>
          <cell r="B1317">
            <v>6257</v>
          </cell>
          <cell r="C1317">
            <v>0</v>
          </cell>
          <cell r="D1317">
            <v>6257</v>
          </cell>
          <cell r="F1317">
            <v>6257</v>
          </cell>
          <cell r="H1317">
            <v>6257</v>
          </cell>
          <cell r="I1317">
            <v>37786</v>
          </cell>
          <cell r="J1317">
            <v>0</v>
          </cell>
          <cell r="K1317">
            <v>37786</v>
          </cell>
          <cell r="M1317">
            <v>37786</v>
          </cell>
          <cell r="N1317">
            <v>15427</v>
          </cell>
          <cell r="O1317">
            <v>0</v>
          </cell>
          <cell r="P1317">
            <v>15427</v>
          </cell>
          <cell r="R1317">
            <v>15427</v>
          </cell>
          <cell r="S1317">
            <v>14707</v>
          </cell>
          <cell r="T1317">
            <v>0</v>
          </cell>
          <cell r="U1317">
            <v>14707</v>
          </cell>
          <cell r="W1317">
            <v>14707</v>
          </cell>
          <cell r="X1317" t="str">
            <v>GOBIERNOS ESTATALES Y MUNICIPALES</v>
          </cell>
        </row>
        <row r="1318">
          <cell r="A1318" t="str">
            <v>2 2104 02 00 00 14</v>
          </cell>
          <cell r="B1318">
            <v>5041</v>
          </cell>
          <cell r="C1318">
            <v>78</v>
          </cell>
          <cell r="D1318">
            <v>5119</v>
          </cell>
          <cell r="E1318">
            <v>72</v>
          </cell>
          <cell r="F1318">
            <v>5047</v>
          </cell>
          <cell r="H1318">
            <v>5047</v>
          </cell>
          <cell r="I1318">
            <v>14313</v>
          </cell>
          <cell r="J1318">
            <v>12</v>
          </cell>
          <cell r="K1318">
            <v>14325</v>
          </cell>
          <cell r="M1318">
            <v>14325</v>
          </cell>
          <cell r="N1318">
            <v>15943</v>
          </cell>
          <cell r="O1318">
            <v>11</v>
          </cell>
          <cell r="P1318">
            <v>15954</v>
          </cell>
          <cell r="R1318">
            <v>15954</v>
          </cell>
          <cell r="S1318">
            <v>5684</v>
          </cell>
          <cell r="T1318">
            <v>0</v>
          </cell>
          <cell r="U1318">
            <v>5684</v>
          </cell>
          <cell r="V1318">
            <v>0</v>
          </cell>
          <cell r="W1318">
            <v>5684</v>
          </cell>
          <cell r="X1318" t="str">
            <v>ORGANISMOS DESCENT. Y EMPRESAS DE PARTICIP. ESTATAL</v>
          </cell>
        </row>
        <row r="1319">
          <cell r="A1319" t="str">
            <v>2 2104 02 00 00 22</v>
          </cell>
          <cell r="B1319">
            <v>58064</v>
          </cell>
          <cell r="C1319">
            <v>0</v>
          </cell>
          <cell r="D1319">
            <v>58064</v>
          </cell>
          <cell r="F1319">
            <v>58064</v>
          </cell>
          <cell r="H1319">
            <v>58064</v>
          </cell>
          <cell r="I1319">
            <v>205</v>
          </cell>
          <cell r="J1319">
            <v>0</v>
          </cell>
          <cell r="K1319">
            <v>205</v>
          </cell>
          <cell r="M1319">
            <v>205</v>
          </cell>
          <cell r="N1319">
            <v>686</v>
          </cell>
          <cell r="O1319">
            <v>0</v>
          </cell>
          <cell r="P1319">
            <v>686</v>
          </cell>
          <cell r="R1319">
            <v>686</v>
          </cell>
          <cell r="S1319">
            <v>1628</v>
          </cell>
          <cell r="T1319">
            <v>0</v>
          </cell>
          <cell r="U1319">
            <v>1628</v>
          </cell>
          <cell r="W1319">
            <v>1628</v>
          </cell>
          <cell r="X1319" t="str">
            <v>BANCA DE DESARROLLO</v>
          </cell>
        </row>
        <row r="1320">
          <cell r="A1320" t="str">
            <v>2 2104 02 00 00 23</v>
          </cell>
          <cell r="B1320">
            <v>180794</v>
          </cell>
          <cell r="C1320">
            <v>587</v>
          </cell>
          <cell r="D1320">
            <v>181381</v>
          </cell>
          <cell r="F1320">
            <v>181381</v>
          </cell>
          <cell r="H1320">
            <v>181381</v>
          </cell>
          <cell r="I1320">
            <v>61273</v>
          </cell>
          <cell r="J1320">
            <v>765</v>
          </cell>
          <cell r="K1320">
            <v>62038</v>
          </cell>
          <cell r="L1320">
            <v>352</v>
          </cell>
          <cell r="M1320">
            <v>61686</v>
          </cell>
          <cell r="N1320">
            <v>37314</v>
          </cell>
          <cell r="O1320">
            <v>1947</v>
          </cell>
          <cell r="P1320">
            <v>39261</v>
          </cell>
          <cell r="Q1320">
            <v>1148</v>
          </cell>
          <cell r="R1320">
            <v>38113</v>
          </cell>
          <cell r="S1320">
            <v>58315</v>
          </cell>
          <cell r="T1320">
            <v>4288</v>
          </cell>
          <cell r="U1320">
            <v>62603</v>
          </cell>
          <cell r="V1320">
            <v>3450</v>
          </cell>
          <cell r="W1320">
            <v>59153</v>
          </cell>
          <cell r="X1320" t="str">
            <v>BANCA MÙLTIPLE</v>
          </cell>
        </row>
        <row r="1321">
          <cell r="A1321" t="str">
            <v>2 2104 02 00 00 25</v>
          </cell>
          <cell r="B1321">
            <v>1523636</v>
          </cell>
          <cell r="C1321">
            <v>38</v>
          </cell>
          <cell r="D1321">
            <v>1523674</v>
          </cell>
          <cell r="E1321">
            <v>3</v>
          </cell>
          <cell r="F1321">
            <v>1523671</v>
          </cell>
          <cell r="G1321">
            <v>23543</v>
          </cell>
          <cell r="H1321">
            <v>1500128</v>
          </cell>
          <cell r="I1321">
            <v>220</v>
          </cell>
          <cell r="J1321">
            <v>0</v>
          </cell>
          <cell r="K1321">
            <v>220</v>
          </cell>
          <cell r="M1321">
            <v>220</v>
          </cell>
          <cell r="N1321">
            <v>74197</v>
          </cell>
          <cell r="O1321">
            <v>0</v>
          </cell>
          <cell r="P1321">
            <v>74197</v>
          </cell>
          <cell r="R1321">
            <v>74197</v>
          </cell>
          <cell r="S1321">
            <v>138680</v>
          </cell>
          <cell r="T1321">
            <v>0</v>
          </cell>
          <cell r="U1321">
            <v>138680</v>
          </cell>
          <cell r="W1321">
            <v>138680</v>
          </cell>
          <cell r="X1321" t="str">
            <v>OTRAS ENTIDADES FINANCIERAS PÙBLICAS</v>
          </cell>
        </row>
        <row r="1322">
          <cell r="A1322" t="str">
            <v>2 2104 02 00 00 26</v>
          </cell>
          <cell r="B1322">
            <v>396478</v>
          </cell>
          <cell r="C1322">
            <v>1362</v>
          </cell>
          <cell r="D1322">
            <v>397840</v>
          </cell>
          <cell r="E1322">
            <v>402</v>
          </cell>
          <cell r="F1322">
            <v>397438</v>
          </cell>
          <cell r="G1322">
            <v>38322</v>
          </cell>
          <cell r="H1322">
            <v>359116</v>
          </cell>
          <cell r="I1322">
            <v>527158</v>
          </cell>
          <cell r="J1322">
            <v>1363</v>
          </cell>
          <cell r="K1322">
            <v>528521</v>
          </cell>
          <cell r="L1322">
            <v>164</v>
          </cell>
          <cell r="M1322">
            <v>528357</v>
          </cell>
          <cell r="N1322">
            <v>838067</v>
          </cell>
          <cell r="O1322">
            <v>1922</v>
          </cell>
          <cell r="P1322">
            <v>839989</v>
          </cell>
          <cell r="Q1322">
            <v>406</v>
          </cell>
          <cell r="R1322">
            <v>839583</v>
          </cell>
          <cell r="S1322">
            <v>547350</v>
          </cell>
          <cell r="T1322">
            <v>1615</v>
          </cell>
          <cell r="U1322">
            <v>548965</v>
          </cell>
          <cell r="V1322">
            <v>399</v>
          </cell>
          <cell r="W1322">
            <v>548566</v>
          </cell>
          <cell r="X1322" t="str">
            <v>OTRAS ENTIDADES FINANCIERAS PRIVADAS</v>
          </cell>
        </row>
        <row r="1323">
          <cell r="A1323" t="str">
            <v>2 2104 02 00 00 31</v>
          </cell>
          <cell r="B1323">
            <v>1223891</v>
          </cell>
          <cell r="C1323">
            <v>20035</v>
          </cell>
          <cell r="D1323">
            <v>1243926</v>
          </cell>
          <cell r="E1323">
            <v>15152</v>
          </cell>
          <cell r="F1323">
            <v>1228774</v>
          </cell>
          <cell r="G1323">
            <v>1000</v>
          </cell>
          <cell r="H1323">
            <v>1227774</v>
          </cell>
          <cell r="I1323">
            <v>953329</v>
          </cell>
          <cell r="J1323">
            <v>4090</v>
          </cell>
          <cell r="K1323">
            <v>957419</v>
          </cell>
          <cell r="L1323">
            <v>1949</v>
          </cell>
          <cell r="M1323">
            <v>955470</v>
          </cell>
          <cell r="N1323">
            <v>1281519</v>
          </cell>
          <cell r="O1323">
            <v>2953</v>
          </cell>
          <cell r="P1323">
            <v>1284472</v>
          </cell>
          <cell r="Q1323">
            <v>1626</v>
          </cell>
          <cell r="R1323">
            <v>1282846</v>
          </cell>
          <cell r="S1323">
            <v>2071584</v>
          </cell>
          <cell r="T1323">
            <v>23669</v>
          </cell>
          <cell r="U1323">
            <v>2095253</v>
          </cell>
          <cell r="V1323">
            <v>20143</v>
          </cell>
          <cell r="W1323">
            <v>2075110</v>
          </cell>
          <cell r="X1323" t="str">
            <v>EMPRESAS</v>
          </cell>
        </row>
        <row r="1324">
          <cell r="A1324" t="str">
            <v>2 2104 02 00 00 32</v>
          </cell>
          <cell r="B1324">
            <v>1055890</v>
          </cell>
          <cell r="C1324">
            <v>19449</v>
          </cell>
          <cell r="D1324">
            <v>1075339</v>
          </cell>
          <cell r="E1324">
            <v>19107</v>
          </cell>
          <cell r="F1324">
            <v>1056232</v>
          </cell>
          <cell r="G1324">
            <v>81049</v>
          </cell>
          <cell r="H1324">
            <v>975183</v>
          </cell>
          <cell r="I1324">
            <v>1089928</v>
          </cell>
          <cell r="J1324">
            <v>15779</v>
          </cell>
          <cell r="K1324">
            <v>1105707</v>
          </cell>
          <cell r="L1324">
            <v>15732</v>
          </cell>
          <cell r="M1324">
            <v>1089975</v>
          </cell>
          <cell r="N1324">
            <v>1245158</v>
          </cell>
          <cell r="O1324">
            <v>9101</v>
          </cell>
          <cell r="P1324">
            <v>1254259</v>
          </cell>
          <cell r="Q1324">
            <v>9064</v>
          </cell>
          <cell r="R1324">
            <v>1245195</v>
          </cell>
          <cell r="S1324">
            <v>1299033</v>
          </cell>
          <cell r="T1324">
            <v>20802</v>
          </cell>
          <cell r="U1324">
            <v>1319835</v>
          </cell>
          <cell r="V1324">
            <v>20300</v>
          </cell>
          <cell r="W1324">
            <v>1299535</v>
          </cell>
          <cell r="X1324" t="str">
            <v>PARTICULARES</v>
          </cell>
        </row>
        <row r="1325">
          <cell r="A1325" t="str">
            <v>2 2104 02 00 00 41</v>
          </cell>
          <cell r="B1325">
            <v>0</v>
          </cell>
          <cell r="C1325">
            <v>10852</v>
          </cell>
          <cell r="D1325">
            <v>10852</v>
          </cell>
          <cell r="E1325">
            <v>10852</v>
          </cell>
          <cell r="F1325">
            <v>0</v>
          </cell>
          <cell r="H1325">
            <v>0</v>
          </cell>
          <cell r="I1325">
            <v>0</v>
          </cell>
          <cell r="J1325">
            <v>6415</v>
          </cell>
          <cell r="K1325">
            <v>6415</v>
          </cell>
          <cell r="L1325">
            <v>6415</v>
          </cell>
          <cell r="M1325">
            <v>0</v>
          </cell>
          <cell r="N1325">
            <v>0</v>
          </cell>
          <cell r="O1325">
            <v>132</v>
          </cell>
          <cell r="P1325">
            <v>132</v>
          </cell>
          <cell r="Q1325">
            <v>6</v>
          </cell>
          <cell r="R1325">
            <v>126</v>
          </cell>
          <cell r="S1325">
            <v>0</v>
          </cell>
          <cell r="T1325">
            <v>26</v>
          </cell>
          <cell r="U1325">
            <v>26</v>
          </cell>
          <cell r="V1325">
            <v>1</v>
          </cell>
          <cell r="W1325">
            <v>25</v>
          </cell>
          <cell r="X1325" t="str">
            <v>INSTITUCIONES FINANCIERAS DEL EXTRANJERO</v>
          </cell>
        </row>
        <row r="1326">
          <cell r="A1326" t="str">
            <v>2 2104 02 00 00 42</v>
          </cell>
          <cell r="B1326">
            <v>7986</v>
          </cell>
          <cell r="C1326">
            <v>80755</v>
          </cell>
          <cell r="D1326">
            <v>88741</v>
          </cell>
          <cell r="E1326">
            <v>75022</v>
          </cell>
          <cell r="F1326">
            <v>13719</v>
          </cell>
          <cell r="H1326">
            <v>13719</v>
          </cell>
          <cell r="I1326">
            <v>1019</v>
          </cell>
          <cell r="J1326">
            <v>88224</v>
          </cell>
          <cell r="K1326">
            <v>89243</v>
          </cell>
          <cell r="L1326">
            <v>86773</v>
          </cell>
          <cell r="M1326">
            <v>2470</v>
          </cell>
          <cell r="N1326">
            <v>1332</v>
          </cell>
          <cell r="O1326">
            <v>2788</v>
          </cell>
          <cell r="P1326">
            <v>4120</v>
          </cell>
          <cell r="Q1326">
            <v>2498</v>
          </cell>
          <cell r="R1326">
            <v>1622</v>
          </cell>
          <cell r="S1326">
            <v>7984</v>
          </cell>
          <cell r="T1326">
            <v>1690</v>
          </cell>
          <cell r="U1326">
            <v>9674</v>
          </cell>
          <cell r="V1326">
            <v>1413</v>
          </cell>
          <cell r="W1326">
            <v>8261</v>
          </cell>
          <cell r="X1326" t="str">
            <v>EMPRESAS NO FINANCIERAS Y PARTICULARES DEL EXT.</v>
          </cell>
        </row>
        <row r="1327">
          <cell r="A1327" t="str">
            <v>2 2104 02 01 00 00</v>
          </cell>
          <cell r="B1327">
            <v>1612863</v>
          </cell>
          <cell r="C1327">
            <v>11591</v>
          </cell>
          <cell r="D1327">
            <v>1624454</v>
          </cell>
          <cell r="E1327">
            <v>10807</v>
          </cell>
          <cell r="F1327">
            <v>1613647</v>
          </cell>
          <cell r="G1327">
            <v>242</v>
          </cell>
          <cell r="H1327">
            <v>1613405</v>
          </cell>
          <cell r="I1327">
            <v>76823</v>
          </cell>
          <cell r="J1327">
            <v>2197</v>
          </cell>
          <cell r="K1327">
            <v>79020</v>
          </cell>
          <cell r="L1327">
            <v>1178</v>
          </cell>
          <cell r="M1327">
            <v>77842</v>
          </cell>
          <cell r="N1327">
            <v>105434</v>
          </cell>
          <cell r="O1327">
            <v>1125</v>
          </cell>
          <cell r="P1327">
            <v>106559</v>
          </cell>
          <cell r="Q1327">
            <v>689</v>
          </cell>
          <cell r="R1327">
            <v>105870</v>
          </cell>
          <cell r="S1327">
            <v>128345</v>
          </cell>
          <cell r="T1327">
            <v>2886</v>
          </cell>
          <cell r="U1327">
            <v>131231</v>
          </cell>
          <cell r="V1327">
            <v>992</v>
          </cell>
          <cell r="W1327">
            <v>130239</v>
          </cell>
          <cell r="X1327" t="str">
            <v>ENTRE 1 Y 6 DÍAS</v>
          </cell>
        </row>
        <row r="1328">
          <cell r="A1328" t="str">
            <v>2 2104 02 01 00 11</v>
          </cell>
          <cell r="B1328">
            <v>41</v>
          </cell>
          <cell r="C1328">
            <v>0</v>
          </cell>
          <cell r="D1328">
            <v>41</v>
          </cell>
          <cell r="F1328">
            <v>41</v>
          </cell>
          <cell r="H1328">
            <v>41</v>
          </cell>
          <cell r="I1328">
            <v>3250</v>
          </cell>
          <cell r="J1328">
            <v>0</v>
          </cell>
          <cell r="K1328">
            <v>3250</v>
          </cell>
          <cell r="M1328">
            <v>3250</v>
          </cell>
          <cell r="N1328">
            <v>2721</v>
          </cell>
          <cell r="O1328">
            <v>0</v>
          </cell>
          <cell r="P1328">
            <v>2721</v>
          </cell>
          <cell r="R1328">
            <v>2721</v>
          </cell>
          <cell r="S1328">
            <v>3960</v>
          </cell>
          <cell r="T1328">
            <v>0</v>
          </cell>
          <cell r="U1328">
            <v>3960</v>
          </cell>
          <cell r="W1328">
            <v>3960</v>
          </cell>
          <cell r="X1328" t="str">
            <v>GOBIERNO FEDERAL</v>
          </cell>
        </row>
        <row r="1329">
          <cell r="A1329" t="str">
            <v>2 2104 02 01 00 12</v>
          </cell>
          <cell r="I1329">
            <v>31</v>
          </cell>
          <cell r="J1329">
            <v>0</v>
          </cell>
          <cell r="K1329">
            <v>31</v>
          </cell>
          <cell r="M1329">
            <v>31</v>
          </cell>
          <cell r="N1329">
            <v>41</v>
          </cell>
          <cell r="O1329">
            <v>0</v>
          </cell>
          <cell r="P1329">
            <v>41</v>
          </cell>
          <cell r="R1329">
            <v>41</v>
          </cell>
          <cell r="S1329">
            <v>48</v>
          </cell>
          <cell r="T1329">
            <v>0</v>
          </cell>
          <cell r="U1329">
            <v>48</v>
          </cell>
          <cell r="W1329">
            <v>48</v>
          </cell>
          <cell r="X1329" t="str">
            <v>GOBIERNO DEL DEPARTAMENTO  DE D.F.</v>
          </cell>
        </row>
        <row r="1330">
          <cell r="A1330" t="str">
            <v>2 2104 02 01 00 13</v>
          </cell>
          <cell r="B1330">
            <v>629</v>
          </cell>
          <cell r="C1330">
            <v>0</v>
          </cell>
          <cell r="D1330">
            <v>629</v>
          </cell>
          <cell r="F1330">
            <v>629</v>
          </cell>
          <cell r="H1330">
            <v>629</v>
          </cell>
          <cell r="I1330">
            <v>3873</v>
          </cell>
          <cell r="J1330">
            <v>0</v>
          </cell>
          <cell r="K1330">
            <v>3873</v>
          </cell>
          <cell r="M1330">
            <v>3873</v>
          </cell>
          <cell r="N1330">
            <v>3832</v>
          </cell>
          <cell r="O1330">
            <v>0</v>
          </cell>
          <cell r="P1330">
            <v>3832</v>
          </cell>
          <cell r="R1330">
            <v>3832</v>
          </cell>
          <cell r="S1330">
            <v>5161</v>
          </cell>
          <cell r="T1330">
            <v>0</v>
          </cell>
          <cell r="U1330">
            <v>5161</v>
          </cell>
          <cell r="W1330">
            <v>5161</v>
          </cell>
          <cell r="X1330" t="str">
            <v>GOBIERNOS ESTATALES Y MUNICIPALES</v>
          </cell>
        </row>
        <row r="1331">
          <cell r="A1331" t="str">
            <v>2 2104 02 01 00 14</v>
          </cell>
          <cell r="B1331">
            <v>3781</v>
          </cell>
          <cell r="C1331">
            <v>0</v>
          </cell>
          <cell r="D1331">
            <v>3781</v>
          </cell>
          <cell r="F1331">
            <v>3781</v>
          </cell>
          <cell r="H1331">
            <v>3781</v>
          </cell>
          <cell r="I1331">
            <v>2701</v>
          </cell>
          <cell r="J1331">
            <v>0</v>
          </cell>
          <cell r="K1331">
            <v>2701</v>
          </cell>
          <cell r="M1331">
            <v>2701</v>
          </cell>
          <cell r="N1331">
            <v>926</v>
          </cell>
          <cell r="O1331">
            <v>0</v>
          </cell>
          <cell r="P1331">
            <v>926</v>
          </cell>
          <cell r="R1331">
            <v>926</v>
          </cell>
          <cell r="S1331">
            <v>1199</v>
          </cell>
          <cell r="T1331">
            <v>0</v>
          </cell>
          <cell r="U1331">
            <v>1199</v>
          </cell>
          <cell r="V1331">
            <v>0</v>
          </cell>
          <cell r="W1331">
            <v>1199</v>
          </cell>
          <cell r="X1331" t="str">
            <v>ORGANISMOS DESCENT. Y EMPRESAS DE PARTICIP. ESTATAL</v>
          </cell>
        </row>
        <row r="1332">
          <cell r="A1332" t="str">
            <v>2 2104 02 01 00 22</v>
          </cell>
          <cell r="B1332">
            <v>344</v>
          </cell>
          <cell r="C1332">
            <v>0</v>
          </cell>
          <cell r="D1332">
            <v>344</v>
          </cell>
          <cell r="F1332">
            <v>344</v>
          </cell>
          <cell r="H1332">
            <v>344</v>
          </cell>
          <cell r="I1332">
            <v>71</v>
          </cell>
          <cell r="J1332">
            <v>0</v>
          </cell>
          <cell r="K1332">
            <v>71</v>
          </cell>
          <cell r="M1332">
            <v>71</v>
          </cell>
          <cell r="N1332">
            <v>398</v>
          </cell>
          <cell r="O1332">
            <v>0</v>
          </cell>
          <cell r="P1332">
            <v>398</v>
          </cell>
          <cell r="R1332">
            <v>398</v>
          </cell>
          <cell r="S1332">
            <v>194</v>
          </cell>
          <cell r="T1332">
            <v>0</v>
          </cell>
          <cell r="U1332">
            <v>194</v>
          </cell>
          <cell r="W1332">
            <v>194</v>
          </cell>
          <cell r="X1332" t="str">
            <v>BANCA DE DESARROLLO</v>
          </cell>
        </row>
        <row r="1333">
          <cell r="A1333" t="str">
            <v>2 2104 02 01 00 23</v>
          </cell>
          <cell r="B1333">
            <v>18368</v>
          </cell>
          <cell r="C1333">
            <v>0</v>
          </cell>
          <cell r="D1333">
            <v>18368</v>
          </cell>
          <cell r="F1333">
            <v>18368</v>
          </cell>
          <cell r="H1333">
            <v>18368</v>
          </cell>
          <cell r="I1333">
            <v>10017</v>
          </cell>
          <cell r="J1333">
            <v>0</v>
          </cell>
          <cell r="K1333">
            <v>10017</v>
          </cell>
          <cell r="M1333">
            <v>10017</v>
          </cell>
          <cell r="N1333">
            <v>1270</v>
          </cell>
          <cell r="O1333">
            <v>0</v>
          </cell>
          <cell r="P1333">
            <v>1270</v>
          </cell>
          <cell r="R1333">
            <v>1270</v>
          </cell>
          <cell r="S1333">
            <v>1066</v>
          </cell>
          <cell r="T1333">
            <v>0</v>
          </cell>
          <cell r="U1333">
            <v>1066</v>
          </cell>
          <cell r="W1333">
            <v>1066</v>
          </cell>
          <cell r="X1333" t="str">
            <v>BANCA MÙLTIPLE</v>
          </cell>
        </row>
        <row r="1334">
          <cell r="A1334" t="str">
            <v>2 2104 02 01 00 25</v>
          </cell>
          <cell r="B1334">
            <v>1500112</v>
          </cell>
          <cell r="C1334">
            <v>0</v>
          </cell>
          <cell r="D1334">
            <v>1500112</v>
          </cell>
          <cell r="F1334">
            <v>1500112</v>
          </cell>
          <cell r="H1334">
            <v>1500112</v>
          </cell>
          <cell r="K1334">
            <v>0</v>
          </cell>
          <cell r="M1334">
            <v>0</v>
          </cell>
          <cell r="N1334">
            <v>191</v>
          </cell>
          <cell r="O1334">
            <v>0</v>
          </cell>
          <cell r="P1334">
            <v>191</v>
          </cell>
          <cell r="R1334">
            <v>191</v>
          </cell>
          <cell r="S1334">
            <v>40</v>
          </cell>
          <cell r="T1334">
            <v>0</v>
          </cell>
          <cell r="U1334">
            <v>40</v>
          </cell>
          <cell r="W1334">
            <v>40</v>
          </cell>
          <cell r="X1334" t="str">
            <v>OTRAS ENTIDADES FINANCIERAS PÙBLICAS</v>
          </cell>
        </row>
        <row r="1335">
          <cell r="A1335" t="str">
            <v>2 2104 02 01 00 26</v>
          </cell>
          <cell r="B1335">
            <v>18831</v>
          </cell>
          <cell r="C1335">
            <v>8</v>
          </cell>
          <cell r="D1335">
            <v>18839</v>
          </cell>
          <cell r="E1335">
            <v>5</v>
          </cell>
          <cell r="F1335">
            <v>18834</v>
          </cell>
          <cell r="G1335">
            <v>34</v>
          </cell>
          <cell r="H1335">
            <v>18800</v>
          </cell>
          <cell r="I1335">
            <v>21873</v>
          </cell>
          <cell r="J1335">
            <v>9</v>
          </cell>
          <cell r="K1335">
            <v>21882</v>
          </cell>
          <cell r="L1335">
            <v>3</v>
          </cell>
          <cell r="M1335">
            <v>21879</v>
          </cell>
          <cell r="N1335">
            <v>12543</v>
          </cell>
          <cell r="O1335">
            <v>9</v>
          </cell>
          <cell r="P1335">
            <v>12552</v>
          </cell>
          <cell r="R1335">
            <v>12552</v>
          </cell>
          <cell r="S1335">
            <v>18373</v>
          </cell>
          <cell r="T1335">
            <v>108</v>
          </cell>
          <cell r="U1335">
            <v>18481</v>
          </cell>
          <cell r="V1335">
            <v>5</v>
          </cell>
          <cell r="W1335">
            <v>18476</v>
          </cell>
          <cell r="X1335" t="str">
            <v>OTRAS ENTIDADES FINANCIERAS PRIVADAS</v>
          </cell>
        </row>
        <row r="1336">
          <cell r="A1336" t="str">
            <v>2 2104 02 01 00 31</v>
          </cell>
          <cell r="B1336">
            <v>66655</v>
          </cell>
          <cell r="C1336">
            <v>800</v>
          </cell>
          <cell r="D1336">
            <v>67455</v>
          </cell>
          <cell r="E1336">
            <v>41</v>
          </cell>
          <cell r="F1336">
            <v>67414</v>
          </cell>
          <cell r="G1336">
            <v>49</v>
          </cell>
          <cell r="H1336">
            <v>67365</v>
          </cell>
          <cell r="I1336">
            <v>21366</v>
          </cell>
          <cell r="J1336">
            <v>1058</v>
          </cell>
          <cell r="K1336">
            <v>22424</v>
          </cell>
          <cell r="L1336">
            <v>46</v>
          </cell>
          <cell r="M1336">
            <v>22378</v>
          </cell>
          <cell r="N1336">
            <v>70302</v>
          </cell>
          <cell r="O1336">
            <v>489</v>
          </cell>
          <cell r="P1336">
            <v>70791</v>
          </cell>
          <cell r="Q1336">
            <v>63</v>
          </cell>
          <cell r="R1336">
            <v>70728</v>
          </cell>
          <cell r="S1336">
            <v>77742</v>
          </cell>
          <cell r="T1336">
            <v>2034</v>
          </cell>
          <cell r="U1336">
            <v>79776</v>
          </cell>
          <cell r="V1336">
            <v>270</v>
          </cell>
          <cell r="W1336">
            <v>79506</v>
          </cell>
          <cell r="X1336" t="str">
            <v>EMPRESAS</v>
          </cell>
        </row>
        <row r="1337">
          <cell r="A1337" t="str">
            <v>2 2104 02 01 00 32</v>
          </cell>
          <cell r="B1337">
            <v>4079</v>
          </cell>
          <cell r="C1337">
            <v>21</v>
          </cell>
          <cell r="D1337">
            <v>4100</v>
          </cell>
          <cell r="F1337">
            <v>4100</v>
          </cell>
          <cell r="G1337">
            <v>159</v>
          </cell>
          <cell r="H1337">
            <v>3941</v>
          </cell>
          <cell r="I1337">
            <v>13619</v>
          </cell>
          <cell r="J1337">
            <v>912</v>
          </cell>
          <cell r="K1337">
            <v>14531</v>
          </cell>
          <cell r="L1337">
            <v>912</v>
          </cell>
          <cell r="M1337">
            <v>13619</v>
          </cell>
          <cell r="N1337">
            <v>13162</v>
          </cell>
          <cell r="O1337">
            <v>559</v>
          </cell>
          <cell r="P1337">
            <v>13721</v>
          </cell>
          <cell r="Q1337">
            <v>559</v>
          </cell>
          <cell r="R1337">
            <v>13162</v>
          </cell>
          <cell r="S1337">
            <v>20472</v>
          </cell>
          <cell r="T1337">
            <v>659</v>
          </cell>
          <cell r="U1337">
            <v>21131</v>
          </cell>
          <cell r="V1337">
            <v>657</v>
          </cell>
          <cell r="W1337">
            <v>20474</v>
          </cell>
          <cell r="X1337" t="str">
            <v>PARTICULARES</v>
          </cell>
        </row>
        <row r="1338">
          <cell r="A1338" t="str">
            <v>2 2104 02 01 00 41</v>
          </cell>
          <cell r="B1338">
            <v>0</v>
          </cell>
          <cell r="C1338">
            <v>9923</v>
          </cell>
          <cell r="D1338">
            <v>9923</v>
          </cell>
          <cell r="E1338">
            <v>9923</v>
          </cell>
          <cell r="F1338">
            <v>0</v>
          </cell>
          <cell r="H1338">
            <v>0</v>
          </cell>
          <cell r="K1338">
            <v>0</v>
          </cell>
          <cell r="M1338">
            <v>0</v>
          </cell>
          <cell r="S1338">
            <v>0</v>
          </cell>
          <cell r="T1338">
            <v>25</v>
          </cell>
          <cell r="U1338">
            <v>25</v>
          </cell>
          <cell r="W1338">
            <v>25</v>
          </cell>
          <cell r="X1338" t="str">
            <v>INSTITUCIONES FINANCIERAS DEL EXTRANJERO</v>
          </cell>
        </row>
        <row r="1339">
          <cell r="A1339" t="str">
            <v>2 2104 02 01 00 42</v>
          </cell>
          <cell r="B1339">
            <v>23</v>
          </cell>
          <cell r="C1339">
            <v>838</v>
          </cell>
          <cell r="D1339">
            <v>861</v>
          </cell>
          <cell r="E1339">
            <v>838</v>
          </cell>
          <cell r="F1339">
            <v>23</v>
          </cell>
          <cell r="H1339">
            <v>23</v>
          </cell>
          <cell r="I1339">
            <v>22</v>
          </cell>
          <cell r="J1339">
            <v>216</v>
          </cell>
          <cell r="K1339">
            <v>238</v>
          </cell>
          <cell r="L1339">
            <v>216</v>
          </cell>
          <cell r="M1339">
            <v>22</v>
          </cell>
          <cell r="N1339">
            <v>48</v>
          </cell>
          <cell r="O1339">
            <v>65</v>
          </cell>
          <cell r="P1339">
            <v>113</v>
          </cell>
          <cell r="Q1339">
            <v>65</v>
          </cell>
          <cell r="R1339">
            <v>48</v>
          </cell>
          <cell r="S1339">
            <v>91</v>
          </cell>
          <cell r="T1339">
            <v>61</v>
          </cell>
          <cell r="U1339">
            <v>152</v>
          </cell>
          <cell r="V1339">
            <v>61</v>
          </cell>
          <cell r="W1339">
            <v>91</v>
          </cell>
          <cell r="X1339" t="str">
            <v>EMPRESAS NO FINANCIERAS Y PARTICULARES DEL EXT.</v>
          </cell>
        </row>
        <row r="1340">
          <cell r="A1340" t="str">
            <v>2 2104 02 02 00 00</v>
          </cell>
          <cell r="B1340">
            <v>99897</v>
          </cell>
          <cell r="C1340">
            <v>5470</v>
          </cell>
          <cell r="D1340">
            <v>105367</v>
          </cell>
          <cell r="E1340">
            <v>5178</v>
          </cell>
          <cell r="F1340">
            <v>100189</v>
          </cell>
          <cell r="G1340">
            <v>837</v>
          </cell>
          <cell r="H1340">
            <v>99352</v>
          </cell>
          <cell r="I1340">
            <v>132342</v>
          </cell>
          <cell r="J1340">
            <v>1619</v>
          </cell>
          <cell r="K1340">
            <v>133961</v>
          </cell>
          <cell r="L1340">
            <v>1478</v>
          </cell>
          <cell r="M1340">
            <v>132483</v>
          </cell>
          <cell r="N1340">
            <v>120567</v>
          </cell>
          <cell r="O1340">
            <v>816</v>
          </cell>
          <cell r="P1340">
            <v>121383</v>
          </cell>
          <cell r="Q1340">
            <v>706</v>
          </cell>
          <cell r="R1340">
            <v>120677</v>
          </cell>
          <cell r="S1340">
            <v>158117</v>
          </cell>
          <cell r="T1340">
            <v>1401</v>
          </cell>
          <cell r="U1340">
            <v>159518</v>
          </cell>
          <cell r="V1340">
            <v>1188</v>
          </cell>
          <cell r="W1340">
            <v>158330</v>
          </cell>
          <cell r="X1340" t="str">
            <v>ENTRE 7 Y 13 DÍAS</v>
          </cell>
        </row>
        <row r="1341">
          <cell r="A1341" t="str">
            <v>2 2104 02 02 00 11</v>
          </cell>
          <cell r="B1341">
            <v>504</v>
          </cell>
          <cell r="C1341">
            <v>0</v>
          </cell>
          <cell r="D1341">
            <v>504</v>
          </cell>
          <cell r="F1341">
            <v>504</v>
          </cell>
          <cell r="H1341">
            <v>504</v>
          </cell>
          <cell r="I1341">
            <v>152</v>
          </cell>
          <cell r="J1341">
            <v>0</v>
          </cell>
          <cell r="K1341">
            <v>152</v>
          </cell>
          <cell r="M1341">
            <v>152</v>
          </cell>
          <cell r="S1341">
            <v>549</v>
          </cell>
          <cell r="T1341">
            <v>0</v>
          </cell>
          <cell r="U1341">
            <v>549</v>
          </cell>
          <cell r="W1341">
            <v>549</v>
          </cell>
          <cell r="X1341" t="str">
            <v>GOBIERNO FEDERAL</v>
          </cell>
        </row>
        <row r="1342">
          <cell r="A1342" t="str">
            <v>2 2104 02 02 00 13</v>
          </cell>
          <cell r="B1342">
            <v>397</v>
          </cell>
          <cell r="C1342">
            <v>0</v>
          </cell>
          <cell r="D1342">
            <v>397</v>
          </cell>
          <cell r="F1342">
            <v>397</v>
          </cell>
          <cell r="H1342">
            <v>397</v>
          </cell>
          <cell r="I1342">
            <v>784</v>
          </cell>
          <cell r="J1342">
            <v>0</v>
          </cell>
          <cell r="K1342">
            <v>784</v>
          </cell>
          <cell r="M1342">
            <v>784</v>
          </cell>
          <cell r="N1342">
            <v>11</v>
          </cell>
          <cell r="O1342">
            <v>0</v>
          </cell>
          <cell r="P1342">
            <v>11</v>
          </cell>
          <cell r="R1342">
            <v>11</v>
          </cell>
          <cell r="S1342">
            <v>257</v>
          </cell>
          <cell r="T1342">
            <v>0</v>
          </cell>
          <cell r="U1342">
            <v>257</v>
          </cell>
          <cell r="W1342">
            <v>257</v>
          </cell>
          <cell r="X1342" t="str">
            <v>GOBIERNOS ESTATALES Y MUNICIPALES</v>
          </cell>
        </row>
        <row r="1343">
          <cell r="A1343" t="str">
            <v>2 2104 02 02 00 14</v>
          </cell>
          <cell r="B1343">
            <v>89</v>
          </cell>
          <cell r="C1343">
            <v>0</v>
          </cell>
          <cell r="D1343">
            <v>89</v>
          </cell>
          <cell r="F1343">
            <v>89</v>
          </cell>
          <cell r="H1343">
            <v>89</v>
          </cell>
          <cell r="I1343">
            <v>6311</v>
          </cell>
          <cell r="J1343">
            <v>2</v>
          </cell>
          <cell r="K1343">
            <v>6313</v>
          </cell>
          <cell r="M1343">
            <v>6313</v>
          </cell>
          <cell r="N1343">
            <v>6341</v>
          </cell>
          <cell r="O1343">
            <v>7</v>
          </cell>
          <cell r="P1343">
            <v>6348</v>
          </cell>
          <cell r="R1343">
            <v>6348</v>
          </cell>
          <cell r="S1343">
            <v>322</v>
          </cell>
          <cell r="T1343">
            <v>0</v>
          </cell>
          <cell r="U1343">
            <v>322</v>
          </cell>
          <cell r="W1343">
            <v>322</v>
          </cell>
          <cell r="X1343" t="str">
            <v>ORGANISMOS DESCENT. Y EMPRESAS DE PARTICIP. ESTATAL</v>
          </cell>
        </row>
        <row r="1344">
          <cell r="A1344" t="str">
            <v>2 2104 02 02 00 22</v>
          </cell>
          <cell r="B1344">
            <v>35</v>
          </cell>
          <cell r="C1344">
            <v>0</v>
          </cell>
          <cell r="D1344">
            <v>35</v>
          </cell>
          <cell r="F1344">
            <v>35</v>
          </cell>
          <cell r="H1344">
            <v>35</v>
          </cell>
          <cell r="K1344">
            <v>0</v>
          </cell>
          <cell r="M1344">
            <v>0</v>
          </cell>
          <cell r="N1344">
            <v>1</v>
          </cell>
          <cell r="O1344">
            <v>0</v>
          </cell>
          <cell r="P1344">
            <v>1</v>
          </cell>
          <cell r="R1344">
            <v>1</v>
          </cell>
          <cell r="W1344">
            <v>0</v>
          </cell>
          <cell r="X1344" t="str">
            <v>BANCA DE DESARROLLO</v>
          </cell>
        </row>
        <row r="1345">
          <cell r="A1345" t="str">
            <v>2 2104 02 02 00 23</v>
          </cell>
          <cell r="B1345">
            <v>4716</v>
          </cell>
          <cell r="C1345">
            <v>0</v>
          </cell>
          <cell r="D1345">
            <v>4716</v>
          </cell>
          <cell r="F1345">
            <v>4716</v>
          </cell>
          <cell r="H1345">
            <v>4716</v>
          </cell>
          <cell r="I1345">
            <v>5048</v>
          </cell>
          <cell r="J1345">
            <v>0</v>
          </cell>
          <cell r="K1345">
            <v>5048</v>
          </cell>
          <cell r="M1345">
            <v>5048</v>
          </cell>
          <cell r="N1345">
            <v>974</v>
          </cell>
          <cell r="O1345">
            <v>0</v>
          </cell>
          <cell r="P1345">
            <v>974</v>
          </cell>
          <cell r="R1345">
            <v>974</v>
          </cell>
          <cell r="S1345">
            <v>264</v>
          </cell>
          <cell r="T1345">
            <v>0</v>
          </cell>
          <cell r="U1345">
            <v>264</v>
          </cell>
          <cell r="W1345">
            <v>264</v>
          </cell>
          <cell r="X1345" t="str">
            <v>BANCA MÙLTIPLE</v>
          </cell>
        </row>
        <row r="1346">
          <cell r="A1346" t="str">
            <v>2 2104 02 02 00 25</v>
          </cell>
          <cell r="B1346">
            <v>4</v>
          </cell>
          <cell r="C1346">
            <v>0</v>
          </cell>
          <cell r="D1346">
            <v>4</v>
          </cell>
          <cell r="F1346">
            <v>4</v>
          </cell>
          <cell r="H1346">
            <v>4</v>
          </cell>
          <cell r="I1346">
            <v>49</v>
          </cell>
          <cell r="J1346">
            <v>0</v>
          </cell>
          <cell r="K1346">
            <v>49</v>
          </cell>
          <cell r="M1346">
            <v>49</v>
          </cell>
          <cell r="N1346">
            <v>1</v>
          </cell>
          <cell r="O1346">
            <v>0</v>
          </cell>
          <cell r="P1346">
            <v>1</v>
          </cell>
          <cell r="R1346">
            <v>1</v>
          </cell>
          <cell r="S1346">
            <v>1</v>
          </cell>
          <cell r="T1346">
            <v>0</v>
          </cell>
          <cell r="U1346">
            <v>1</v>
          </cell>
          <cell r="W1346">
            <v>1</v>
          </cell>
          <cell r="X1346" t="str">
            <v>OTRAS ENTIDADES FINANCIERAS PÙBLICAS</v>
          </cell>
        </row>
        <row r="1347">
          <cell r="A1347" t="str">
            <v>2 2104 02 02 00 26</v>
          </cell>
          <cell r="B1347">
            <v>837</v>
          </cell>
          <cell r="C1347">
            <v>7</v>
          </cell>
          <cell r="D1347">
            <v>844</v>
          </cell>
          <cell r="E1347">
            <v>7</v>
          </cell>
          <cell r="F1347">
            <v>837</v>
          </cell>
          <cell r="G1347">
            <v>4</v>
          </cell>
          <cell r="H1347">
            <v>833</v>
          </cell>
          <cell r="I1347">
            <v>2459</v>
          </cell>
          <cell r="J1347">
            <v>1</v>
          </cell>
          <cell r="K1347">
            <v>2460</v>
          </cell>
          <cell r="L1347">
            <v>1</v>
          </cell>
          <cell r="M1347">
            <v>2459</v>
          </cell>
          <cell r="N1347">
            <v>37485</v>
          </cell>
          <cell r="O1347">
            <v>26</v>
          </cell>
          <cell r="P1347">
            <v>37511</v>
          </cell>
          <cell r="R1347">
            <v>37511</v>
          </cell>
          <cell r="S1347">
            <v>50122</v>
          </cell>
          <cell r="T1347">
            <v>124</v>
          </cell>
          <cell r="U1347">
            <v>50246</v>
          </cell>
          <cell r="V1347">
            <v>111</v>
          </cell>
          <cell r="W1347">
            <v>50135</v>
          </cell>
          <cell r="X1347" t="str">
            <v>OTRAS ENTIDADES FINANCIERAS PRIVADAS</v>
          </cell>
        </row>
        <row r="1348">
          <cell r="A1348" t="str">
            <v>2 2104 02 02 00 31</v>
          </cell>
          <cell r="B1348">
            <v>82453</v>
          </cell>
          <cell r="C1348">
            <v>339</v>
          </cell>
          <cell r="D1348">
            <v>82792</v>
          </cell>
          <cell r="E1348">
            <v>47</v>
          </cell>
          <cell r="F1348">
            <v>82745</v>
          </cell>
          <cell r="G1348">
            <v>17</v>
          </cell>
          <cell r="H1348">
            <v>82728</v>
          </cell>
          <cell r="I1348">
            <v>111350</v>
          </cell>
          <cell r="J1348">
            <v>162</v>
          </cell>
          <cell r="K1348">
            <v>111512</v>
          </cell>
          <cell r="L1348">
            <v>30</v>
          </cell>
          <cell r="M1348">
            <v>111482</v>
          </cell>
          <cell r="N1348">
            <v>41235</v>
          </cell>
          <cell r="O1348">
            <v>125</v>
          </cell>
          <cell r="P1348">
            <v>41360</v>
          </cell>
          <cell r="Q1348">
            <v>51</v>
          </cell>
          <cell r="R1348">
            <v>41309</v>
          </cell>
          <cell r="S1348">
            <v>77067</v>
          </cell>
          <cell r="T1348">
            <v>364</v>
          </cell>
          <cell r="U1348">
            <v>77431</v>
          </cell>
          <cell r="V1348">
            <v>163</v>
          </cell>
          <cell r="W1348">
            <v>77268</v>
          </cell>
          <cell r="X1348" t="str">
            <v>EMPRESAS</v>
          </cell>
        </row>
        <row r="1349">
          <cell r="A1349" t="str">
            <v>2 2104 02 02 00 32</v>
          </cell>
          <cell r="B1349">
            <v>10855</v>
          </cell>
          <cell r="C1349">
            <v>20</v>
          </cell>
          <cell r="D1349">
            <v>10875</v>
          </cell>
          <cell r="E1349">
            <v>20</v>
          </cell>
          <cell r="F1349">
            <v>10855</v>
          </cell>
          <cell r="G1349">
            <v>816</v>
          </cell>
          <cell r="H1349">
            <v>10039</v>
          </cell>
          <cell r="I1349">
            <v>6190</v>
          </cell>
          <cell r="J1349">
            <v>1019</v>
          </cell>
          <cell r="K1349">
            <v>7209</v>
          </cell>
          <cell r="L1349">
            <v>1019</v>
          </cell>
          <cell r="M1349">
            <v>6190</v>
          </cell>
          <cell r="N1349">
            <v>34505</v>
          </cell>
          <cell r="O1349">
            <v>517</v>
          </cell>
          <cell r="P1349">
            <v>35022</v>
          </cell>
          <cell r="Q1349">
            <v>516</v>
          </cell>
          <cell r="R1349">
            <v>34506</v>
          </cell>
          <cell r="S1349">
            <v>29500</v>
          </cell>
          <cell r="T1349">
            <v>701</v>
          </cell>
          <cell r="U1349">
            <v>30201</v>
          </cell>
          <cell r="V1349">
            <v>701</v>
          </cell>
          <cell r="W1349">
            <v>29500</v>
          </cell>
          <cell r="X1349" t="str">
            <v>PARTICULARES</v>
          </cell>
        </row>
        <row r="1350">
          <cell r="A1350" t="str">
            <v>2 2104 02 02 00 41</v>
          </cell>
          <cell r="N1350">
            <v>0</v>
          </cell>
          <cell r="O1350">
            <v>4</v>
          </cell>
          <cell r="P1350">
            <v>4</v>
          </cell>
          <cell r="Q1350">
            <v>4</v>
          </cell>
          <cell r="R1350">
            <v>0</v>
          </cell>
          <cell r="W1350">
            <v>0</v>
          </cell>
          <cell r="X1350" t="str">
            <v>INSTITUCIONES FINANCIERAS DEL EXTRANJERO</v>
          </cell>
        </row>
        <row r="1351">
          <cell r="A1351" t="str">
            <v>2 2104 02 02 00 42</v>
          </cell>
          <cell r="B1351">
            <v>7</v>
          </cell>
          <cell r="C1351">
            <v>5104</v>
          </cell>
          <cell r="D1351">
            <v>5111</v>
          </cell>
          <cell r="E1351">
            <v>5104</v>
          </cell>
          <cell r="F1351">
            <v>7</v>
          </cell>
          <cell r="H1351">
            <v>7</v>
          </cell>
          <cell r="I1351">
            <v>0</v>
          </cell>
          <cell r="J1351">
            <v>436</v>
          </cell>
          <cell r="K1351">
            <v>436</v>
          </cell>
          <cell r="L1351">
            <v>429</v>
          </cell>
          <cell r="M1351">
            <v>7</v>
          </cell>
          <cell r="N1351">
            <v>13</v>
          </cell>
          <cell r="O1351">
            <v>134</v>
          </cell>
          <cell r="P1351">
            <v>147</v>
          </cell>
          <cell r="Q1351">
            <v>133</v>
          </cell>
          <cell r="R1351">
            <v>14</v>
          </cell>
          <cell r="S1351">
            <v>36</v>
          </cell>
          <cell r="T1351">
            <v>213</v>
          </cell>
          <cell r="U1351">
            <v>249</v>
          </cell>
          <cell r="V1351">
            <v>213</v>
          </cell>
          <cell r="W1351">
            <v>36</v>
          </cell>
          <cell r="X1351" t="str">
            <v>EMPRESAS NO FINANCIERAS Y PARTICULARES DEL EXT.</v>
          </cell>
        </row>
        <row r="1352">
          <cell r="A1352" t="str">
            <v>2 2104 02 03 00 00</v>
          </cell>
          <cell r="B1352">
            <v>718493</v>
          </cell>
          <cell r="C1352">
            <v>19116</v>
          </cell>
          <cell r="D1352">
            <v>737609</v>
          </cell>
          <cell r="E1352">
            <v>18738</v>
          </cell>
          <cell r="F1352">
            <v>718871</v>
          </cell>
          <cell r="G1352">
            <v>5159</v>
          </cell>
          <cell r="H1352">
            <v>713712</v>
          </cell>
          <cell r="I1352">
            <v>583452</v>
          </cell>
          <cell r="J1352">
            <v>11295</v>
          </cell>
          <cell r="K1352">
            <v>594747</v>
          </cell>
          <cell r="L1352">
            <v>11041</v>
          </cell>
          <cell r="M1352">
            <v>583706</v>
          </cell>
          <cell r="N1352">
            <v>502546</v>
          </cell>
          <cell r="O1352">
            <v>6567</v>
          </cell>
          <cell r="P1352">
            <v>509113</v>
          </cell>
          <cell r="Q1352">
            <v>6040</v>
          </cell>
          <cell r="R1352">
            <v>503073</v>
          </cell>
          <cell r="S1352">
            <v>760021</v>
          </cell>
          <cell r="T1352">
            <v>13304</v>
          </cell>
          <cell r="U1352">
            <v>773325</v>
          </cell>
          <cell r="V1352">
            <v>11198</v>
          </cell>
          <cell r="W1352">
            <v>762127</v>
          </cell>
          <cell r="X1352" t="str">
            <v>ENTRE 14 Y 29 DÍAS</v>
          </cell>
        </row>
        <row r="1353">
          <cell r="A1353" t="str">
            <v>2 2104 02 03 00 11</v>
          </cell>
          <cell r="B1353">
            <v>2693</v>
          </cell>
          <cell r="C1353">
            <v>0</v>
          </cell>
          <cell r="D1353">
            <v>2693</v>
          </cell>
          <cell r="F1353">
            <v>2693</v>
          </cell>
          <cell r="H1353">
            <v>2693</v>
          </cell>
          <cell r="I1353">
            <v>7785</v>
          </cell>
          <cell r="J1353">
            <v>0</v>
          </cell>
          <cell r="K1353">
            <v>7785</v>
          </cell>
          <cell r="M1353">
            <v>7785</v>
          </cell>
          <cell r="N1353">
            <v>5302</v>
          </cell>
          <cell r="O1353">
            <v>0</v>
          </cell>
          <cell r="P1353">
            <v>5302</v>
          </cell>
          <cell r="R1353">
            <v>5302</v>
          </cell>
          <cell r="S1353">
            <v>19192</v>
          </cell>
          <cell r="T1353">
            <v>0</v>
          </cell>
          <cell r="U1353">
            <v>19192</v>
          </cell>
          <cell r="W1353">
            <v>19192</v>
          </cell>
          <cell r="X1353" t="str">
            <v>GOBIERNO FEDERAL</v>
          </cell>
        </row>
        <row r="1354">
          <cell r="A1354" t="str">
            <v>2 2104 02 03 00 12</v>
          </cell>
          <cell r="B1354">
            <v>7</v>
          </cell>
          <cell r="C1354">
            <v>0</v>
          </cell>
          <cell r="D1354">
            <v>7</v>
          </cell>
          <cell r="F1354">
            <v>7</v>
          </cell>
          <cell r="H1354">
            <v>7</v>
          </cell>
          <cell r="K1354">
            <v>0</v>
          </cell>
          <cell r="M1354">
            <v>0</v>
          </cell>
          <cell r="S1354">
            <v>2</v>
          </cell>
          <cell r="T1354">
            <v>0</v>
          </cell>
          <cell r="U1354">
            <v>2</v>
          </cell>
          <cell r="W1354">
            <v>2</v>
          </cell>
          <cell r="X1354" t="str">
            <v>GOBIERNO DEL DEPARTAMENTO  DE D.F.</v>
          </cell>
        </row>
        <row r="1355">
          <cell r="A1355" t="str">
            <v>2 2104 02 03 00 13</v>
          </cell>
          <cell r="B1355">
            <v>3913</v>
          </cell>
          <cell r="C1355">
            <v>0</v>
          </cell>
          <cell r="D1355">
            <v>3913</v>
          </cell>
          <cell r="F1355">
            <v>3913</v>
          </cell>
          <cell r="H1355">
            <v>3913</v>
          </cell>
          <cell r="I1355">
            <v>32040</v>
          </cell>
          <cell r="J1355">
            <v>0</v>
          </cell>
          <cell r="K1355">
            <v>32040</v>
          </cell>
          <cell r="M1355">
            <v>32040</v>
          </cell>
          <cell r="N1355">
            <v>5809</v>
          </cell>
          <cell r="O1355">
            <v>0</v>
          </cell>
          <cell r="P1355">
            <v>5809</v>
          </cell>
          <cell r="R1355">
            <v>5809</v>
          </cell>
          <cell r="S1355">
            <v>8750</v>
          </cell>
          <cell r="T1355">
            <v>0</v>
          </cell>
          <cell r="U1355">
            <v>8750</v>
          </cell>
          <cell r="W1355">
            <v>8750</v>
          </cell>
          <cell r="X1355" t="str">
            <v>GOBIERNOS ESTATALES Y MUNICIPALES</v>
          </cell>
        </row>
        <row r="1356">
          <cell r="A1356" t="str">
            <v>2 2104 02 03 00 14</v>
          </cell>
          <cell r="B1356">
            <v>955</v>
          </cell>
          <cell r="C1356">
            <v>78</v>
          </cell>
          <cell r="D1356">
            <v>1033</v>
          </cell>
          <cell r="E1356">
            <v>72</v>
          </cell>
          <cell r="F1356">
            <v>961</v>
          </cell>
          <cell r="H1356">
            <v>961</v>
          </cell>
          <cell r="I1356">
            <v>2054</v>
          </cell>
          <cell r="J1356">
            <v>10</v>
          </cell>
          <cell r="K1356">
            <v>2064</v>
          </cell>
          <cell r="M1356">
            <v>2064</v>
          </cell>
          <cell r="N1356">
            <v>6635</v>
          </cell>
          <cell r="O1356">
            <v>0</v>
          </cell>
          <cell r="P1356">
            <v>6635</v>
          </cell>
          <cell r="R1356">
            <v>6635</v>
          </cell>
          <cell r="S1356">
            <v>2540</v>
          </cell>
          <cell r="T1356">
            <v>0</v>
          </cell>
          <cell r="U1356">
            <v>2540</v>
          </cell>
          <cell r="V1356">
            <v>0</v>
          </cell>
          <cell r="W1356">
            <v>2540</v>
          </cell>
          <cell r="X1356" t="str">
            <v>ORGANISMOS DESCENT. Y EMPRESAS DE PARTICIP. ESTATAL</v>
          </cell>
        </row>
        <row r="1357">
          <cell r="A1357" t="str">
            <v>2 2104 02 03 00 22</v>
          </cell>
          <cell r="I1357">
            <v>134</v>
          </cell>
          <cell r="J1357">
            <v>0</v>
          </cell>
          <cell r="K1357">
            <v>134</v>
          </cell>
          <cell r="M1357">
            <v>134</v>
          </cell>
          <cell r="N1357">
            <v>287</v>
          </cell>
          <cell r="O1357">
            <v>0</v>
          </cell>
          <cell r="P1357">
            <v>287</v>
          </cell>
          <cell r="R1357">
            <v>287</v>
          </cell>
          <cell r="S1357">
            <v>1434</v>
          </cell>
          <cell r="T1357">
            <v>0</v>
          </cell>
          <cell r="U1357">
            <v>1434</v>
          </cell>
          <cell r="W1357">
            <v>1434</v>
          </cell>
          <cell r="X1357" t="str">
            <v>BANCA DE DESARROLLO</v>
          </cell>
        </row>
        <row r="1358">
          <cell r="A1358" t="str">
            <v>2 2104 02 03 00 23</v>
          </cell>
          <cell r="B1358">
            <v>40631</v>
          </cell>
          <cell r="C1358">
            <v>0</v>
          </cell>
          <cell r="D1358">
            <v>40631</v>
          </cell>
          <cell r="F1358">
            <v>40631</v>
          </cell>
          <cell r="H1358">
            <v>40631</v>
          </cell>
          <cell r="I1358">
            <v>13381</v>
          </cell>
          <cell r="J1358">
            <v>0</v>
          </cell>
          <cell r="K1358">
            <v>13381</v>
          </cell>
          <cell r="M1358">
            <v>13381</v>
          </cell>
          <cell r="N1358">
            <v>980</v>
          </cell>
          <cell r="O1358">
            <v>0</v>
          </cell>
          <cell r="P1358">
            <v>980</v>
          </cell>
          <cell r="R1358">
            <v>980</v>
          </cell>
          <cell r="S1358">
            <v>1496</v>
          </cell>
          <cell r="T1358">
            <v>0</v>
          </cell>
          <cell r="U1358">
            <v>1496</v>
          </cell>
          <cell r="W1358">
            <v>1496</v>
          </cell>
          <cell r="X1358" t="str">
            <v>BANCA MÙLTIPLE</v>
          </cell>
        </row>
        <row r="1359">
          <cell r="A1359" t="str">
            <v>2 2104 02 03 00 25</v>
          </cell>
          <cell r="B1359">
            <v>1</v>
          </cell>
          <cell r="C1359">
            <v>3</v>
          </cell>
          <cell r="D1359">
            <v>4</v>
          </cell>
          <cell r="E1359">
            <v>3</v>
          </cell>
          <cell r="F1359">
            <v>1</v>
          </cell>
          <cell r="H1359">
            <v>1</v>
          </cell>
          <cell r="I1359">
            <v>171</v>
          </cell>
          <cell r="J1359">
            <v>0</v>
          </cell>
          <cell r="K1359">
            <v>171</v>
          </cell>
          <cell r="M1359">
            <v>171</v>
          </cell>
          <cell r="N1359">
            <v>78</v>
          </cell>
          <cell r="O1359">
            <v>0</v>
          </cell>
          <cell r="P1359">
            <v>78</v>
          </cell>
          <cell r="R1359">
            <v>78</v>
          </cell>
          <cell r="S1359">
            <v>45</v>
          </cell>
          <cell r="T1359">
            <v>0</v>
          </cell>
          <cell r="U1359">
            <v>45</v>
          </cell>
          <cell r="W1359">
            <v>45</v>
          </cell>
          <cell r="X1359" t="str">
            <v>OTRAS ENTIDADES FINANCIERAS PÙBLICAS</v>
          </cell>
        </row>
        <row r="1360">
          <cell r="A1360" t="str">
            <v>2 2104 02 03 00 26</v>
          </cell>
          <cell r="B1360">
            <v>16333</v>
          </cell>
          <cell r="C1360">
            <v>3</v>
          </cell>
          <cell r="D1360">
            <v>16336</v>
          </cell>
          <cell r="E1360">
            <v>1</v>
          </cell>
          <cell r="F1360">
            <v>16335</v>
          </cell>
          <cell r="G1360">
            <v>731</v>
          </cell>
          <cell r="H1360">
            <v>15604</v>
          </cell>
          <cell r="I1360">
            <v>25863</v>
          </cell>
          <cell r="J1360">
            <v>29</v>
          </cell>
          <cell r="K1360">
            <v>25892</v>
          </cell>
          <cell r="L1360">
            <v>29</v>
          </cell>
          <cell r="M1360">
            <v>25863</v>
          </cell>
          <cell r="N1360">
            <v>73223</v>
          </cell>
          <cell r="O1360">
            <v>395</v>
          </cell>
          <cell r="P1360">
            <v>73618</v>
          </cell>
          <cell r="Q1360">
            <v>297</v>
          </cell>
          <cell r="R1360">
            <v>73321</v>
          </cell>
          <cell r="S1360">
            <v>95373</v>
          </cell>
          <cell r="T1360">
            <v>431</v>
          </cell>
          <cell r="U1360">
            <v>95804</v>
          </cell>
          <cell r="V1360">
            <v>37</v>
          </cell>
          <cell r="W1360">
            <v>95767</v>
          </cell>
          <cell r="X1360" t="str">
            <v>OTRAS ENTIDADES FINANCIERAS PRIVADAS</v>
          </cell>
        </row>
        <row r="1361">
          <cell r="A1361" t="str">
            <v>2 2104 02 03 00 31</v>
          </cell>
          <cell r="B1361">
            <v>203467</v>
          </cell>
          <cell r="C1361">
            <v>2005</v>
          </cell>
          <cell r="D1361">
            <v>205472</v>
          </cell>
          <cell r="E1361">
            <v>1720</v>
          </cell>
          <cell r="F1361">
            <v>203752</v>
          </cell>
          <cell r="G1361">
            <v>102</v>
          </cell>
          <cell r="H1361">
            <v>203650</v>
          </cell>
          <cell r="I1361">
            <v>228281</v>
          </cell>
          <cell r="J1361">
            <v>786</v>
          </cell>
          <cell r="K1361">
            <v>229067</v>
          </cell>
          <cell r="L1361">
            <v>597</v>
          </cell>
          <cell r="M1361">
            <v>228470</v>
          </cell>
          <cell r="N1361">
            <v>98490</v>
          </cell>
          <cell r="O1361">
            <v>552</v>
          </cell>
          <cell r="P1361">
            <v>99042</v>
          </cell>
          <cell r="Q1361">
            <v>310</v>
          </cell>
          <cell r="R1361">
            <v>98732</v>
          </cell>
          <cell r="S1361">
            <v>183048</v>
          </cell>
          <cell r="T1361">
            <v>1533</v>
          </cell>
          <cell r="U1361">
            <v>184581</v>
          </cell>
          <cell r="V1361">
            <v>322</v>
          </cell>
          <cell r="W1361">
            <v>184259</v>
          </cell>
          <cell r="X1361" t="str">
            <v>EMPRESAS</v>
          </cell>
        </row>
        <row r="1362">
          <cell r="A1362" t="str">
            <v>2 2104 02 03 00 32</v>
          </cell>
          <cell r="B1362">
            <v>442921</v>
          </cell>
          <cell r="C1362">
            <v>13833</v>
          </cell>
          <cell r="D1362">
            <v>456754</v>
          </cell>
          <cell r="E1362">
            <v>13757</v>
          </cell>
          <cell r="F1362">
            <v>442997</v>
          </cell>
          <cell r="G1362">
            <v>4326</v>
          </cell>
          <cell r="H1362">
            <v>438671</v>
          </cell>
          <cell r="I1362">
            <v>273020</v>
          </cell>
          <cell r="J1362">
            <v>9802</v>
          </cell>
          <cell r="K1362">
            <v>282822</v>
          </cell>
          <cell r="L1362">
            <v>9755</v>
          </cell>
          <cell r="M1362">
            <v>273067</v>
          </cell>
          <cell r="N1362">
            <v>311428</v>
          </cell>
          <cell r="O1362">
            <v>5168</v>
          </cell>
          <cell r="P1362">
            <v>316596</v>
          </cell>
          <cell r="Q1362">
            <v>5131</v>
          </cell>
          <cell r="R1362">
            <v>311465</v>
          </cell>
          <cell r="S1362">
            <v>447098</v>
          </cell>
          <cell r="T1362">
            <v>11143</v>
          </cell>
          <cell r="U1362">
            <v>458241</v>
          </cell>
          <cell r="V1362">
            <v>10644</v>
          </cell>
          <cell r="W1362">
            <v>447597</v>
          </cell>
          <cell r="X1362" t="str">
            <v>PARTICULARES</v>
          </cell>
        </row>
        <row r="1363">
          <cell r="A1363" t="str">
            <v>2 2104 02 03 00 41</v>
          </cell>
          <cell r="N1363">
            <v>0</v>
          </cell>
          <cell r="O1363">
            <v>126</v>
          </cell>
          <cell r="P1363">
            <v>126</v>
          </cell>
          <cell r="R1363">
            <v>126</v>
          </cell>
          <cell r="W1363">
            <v>0</v>
          </cell>
          <cell r="X1363" t="str">
            <v>INSTITUCIONES FINANCIERAS DEL EXTRANJERO</v>
          </cell>
        </row>
        <row r="1364">
          <cell r="A1364" t="str">
            <v>2 2104 02 03 00 42</v>
          </cell>
          <cell r="B1364">
            <v>7571</v>
          </cell>
          <cell r="C1364">
            <v>3195</v>
          </cell>
          <cell r="D1364">
            <v>10766</v>
          </cell>
          <cell r="E1364">
            <v>3185</v>
          </cell>
          <cell r="F1364">
            <v>7581</v>
          </cell>
          <cell r="H1364">
            <v>7581</v>
          </cell>
          <cell r="I1364">
            <v>723</v>
          </cell>
          <cell r="J1364">
            <v>669</v>
          </cell>
          <cell r="K1364">
            <v>1392</v>
          </cell>
          <cell r="L1364">
            <v>660</v>
          </cell>
          <cell r="M1364">
            <v>732</v>
          </cell>
          <cell r="N1364">
            <v>310</v>
          </cell>
          <cell r="O1364">
            <v>326</v>
          </cell>
          <cell r="P1364">
            <v>636</v>
          </cell>
          <cell r="Q1364">
            <v>302</v>
          </cell>
          <cell r="R1364">
            <v>334</v>
          </cell>
          <cell r="S1364">
            <v>1039</v>
          </cell>
          <cell r="T1364">
            <v>196</v>
          </cell>
          <cell r="U1364">
            <v>1235</v>
          </cell>
          <cell r="V1364">
            <v>195</v>
          </cell>
          <cell r="W1364">
            <v>1040</v>
          </cell>
          <cell r="X1364" t="str">
            <v>EMPRESAS NO FINANCIERAS Y PARTICULARES DEL EXT.</v>
          </cell>
        </row>
        <row r="1365">
          <cell r="A1365" t="str">
            <v>2 2104 02 04 00 00</v>
          </cell>
          <cell r="B1365">
            <v>542995</v>
          </cell>
          <cell r="C1365">
            <v>4325</v>
          </cell>
          <cell r="D1365">
            <v>547320</v>
          </cell>
          <cell r="E1365">
            <v>3010</v>
          </cell>
          <cell r="F1365">
            <v>544310</v>
          </cell>
          <cell r="G1365">
            <v>55623</v>
          </cell>
          <cell r="H1365">
            <v>488687</v>
          </cell>
          <cell r="I1365">
            <v>438001</v>
          </cell>
          <cell r="J1365">
            <v>3748</v>
          </cell>
          <cell r="K1365">
            <v>441749</v>
          </cell>
          <cell r="L1365">
            <v>3363</v>
          </cell>
          <cell r="M1365">
            <v>438386</v>
          </cell>
          <cell r="N1365">
            <v>303025</v>
          </cell>
          <cell r="O1365">
            <v>1564</v>
          </cell>
          <cell r="P1365">
            <v>304589</v>
          </cell>
          <cell r="Q1365">
            <v>1361</v>
          </cell>
          <cell r="R1365">
            <v>303228</v>
          </cell>
          <cell r="S1365">
            <v>471284</v>
          </cell>
          <cell r="T1365">
            <v>20678</v>
          </cell>
          <cell r="U1365">
            <v>491962</v>
          </cell>
          <cell r="V1365">
            <v>20516</v>
          </cell>
          <cell r="W1365">
            <v>471446</v>
          </cell>
          <cell r="X1365" t="str">
            <v>ENTRE 30 Y 89 DÍAS</v>
          </cell>
        </row>
        <row r="1366">
          <cell r="A1366" t="str">
            <v>2 2104 02 04 00 11</v>
          </cell>
          <cell r="B1366">
            <v>3</v>
          </cell>
          <cell r="C1366">
            <v>0</v>
          </cell>
          <cell r="D1366">
            <v>3</v>
          </cell>
          <cell r="F1366">
            <v>3</v>
          </cell>
          <cell r="H1366">
            <v>3</v>
          </cell>
          <cell r="I1366">
            <v>23</v>
          </cell>
          <cell r="J1366">
            <v>0</v>
          </cell>
          <cell r="K1366">
            <v>23</v>
          </cell>
          <cell r="M1366">
            <v>23</v>
          </cell>
          <cell r="S1366">
            <v>11</v>
          </cell>
          <cell r="T1366">
            <v>0</v>
          </cell>
          <cell r="U1366">
            <v>11</v>
          </cell>
          <cell r="W1366">
            <v>11</v>
          </cell>
          <cell r="X1366" t="str">
            <v>GOBIERNO FEDERAL</v>
          </cell>
        </row>
        <row r="1367">
          <cell r="A1367" t="str">
            <v>2 2104 02 04 00 12</v>
          </cell>
          <cell r="B1367">
            <v>1</v>
          </cell>
          <cell r="C1367">
            <v>0</v>
          </cell>
          <cell r="D1367">
            <v>1</v>
          </cell>
          <cell r="F1367">
            <v>1</v>
          </cell>
          <cell r="H1367">
            <v>1</v>
          </cell>
          <cell r="I1367">
            <v>2</v>
          </cell>
          <cell r="J1367">
            <v>0</v>
          </cell>
          <cell r="K1367">
            <v>2</v>
          </cell>
          <cell r="M1367">
            <v>2</v>
          </cell>
          <cell r="N1367">
            <v>210</v>
          </cell>
          <cell r="O1367">
            <v>0</v>
          </cell>
          <cell r="P1367">
            <v>210</v>
          </cell>
          <cell r="R1367">
            <v>210</v>
          </cell>
          <cell r="W1367">
            <v>0</v>
          </cell>
          <cell r="X1367" t="str">
            <v>GOBIERNO DEL DEPARTAMENTO  DE D.F.</v>
          </cell>
        </row>
        <row r="1368">
          <cell r="A1368" t="str">
            <v>2 2104 02 04 00 13</v>
          </cell>
          <cell r="B1368">
            <v>476</v>
          </cell>
          <cell r="C1368">
            <v>0</v>
          </cell>
          <cell r="D1368">
            <v>476</v>
          </cell>
          <cell r="F1368">
            <v>476</v>
          </cell>
          <cell r="H1368">
            <v>476</v>
          </cell>
          <cell r="I1368">
            <v>726</v>
          </cell>
          <cell r="J1368">
            <v>0</v>
          </cell>
          <cell r="K1368">
            <v>726</v>
          </cell>
          <cell r="M1368">
            <v>726</v>
          </cell>
          <cell r="N1368">
            <v>3214</v>
          </cell>
          <cell r="O1368">
            <v>0</v>
          </cell>
          <cell r="P1368">
            <v>3214</v>
          </cell>
          <cell r="R1368">
            <v>3214</v>
          </cell>
          <cell r="S1368">
            <v>226</v>
          </cell>
          <cell r="T1368">
            <v>0</v>
          </cell>
          <cell r="U1368">
            <v>226</v>
          </cell>
          <cell r="W1368">
            <v>226</v>
          </cell>
          <cell r="X1368" t="str">
            <v>GOBIERNOS ESTATALES Y MUNICIPALES</v>
          </cell>
        </row>
        <row r="1369">
          <cell r="A1369" t="str">
            <v>2 2104 02 04 00 14</v>
          </cell>
          <cell r="B1369">
            <v>145</v>
          </cell>
          <cell r="C1369">
            <v>0</v>
          </cell>
          <cell r="D1369">
            <v>145</v>
          </cell>
          <cell r="F1369">
            <v>145</v>
          </cell>
          <cell r="H1369">
            <v>145</v>
          </cell>
          <cell r="I1369">
            <v>270</v>
          </cell>
          <cell r="J1369">
            <v>0</v>
          </cell>
          <cell r="K1369">
            <v>270</v>
          </cell>
          <cell r="M1369">
            <v>270</v>
          </cell>
          <cell r="N1369">
            <v>1927</v>
          </cell>
          <cell r="O1369">
            <v>3</v>
          </cell>
          <cell r="P1369">
            <v>1930</v>
          </cell>
          <cell r="R1369">
            <v>1930</v>
          </cell>
          <cell r="S1369">
            <v>1157</v>
          </cell>
          <cell r="T1369">
            <v>0</v>
          </cell>
          <cell r="U1369">
            <v>1157</v>
          </cell>
          <cell r="W1369">
            <v>1157</v>
          </cell>
          <cell r="X1369" t="str">
            <v>ORGANISMOS DESCENT. Y EMPRESAS DE PARTICIP. ESTATAL</v>
          </cell>
        </row>
        <row r="1370">
          <cell r="A1370" t="str">
            <v>2 2104 02 04 00 22</v>
          </cell>
          <cell r="B1370">
            <v>5991</v>
          </cell>
          <cell r="C1370">
            <v>0</v>
          </cell>
          <cell r="D1370">
            <v>5991</v>
          </cell>
          <cell r="F1370">
            <v>5991</v>
          </cell>
          <cell r="H1370">
            <v>5991</v>
          </cell>
          <cell r="K1370">
            <v>0</v>
          </cell>
          <cell r="M1370">
            <v>0</v>
          </cell>
          <cell r="W1370">
            <v>0</v>
          </cell>
          <cell r="X1370" t="str">
            <v>BANCA DE DESARROLLO</v>
          </cell>
        </row>
        <row r="1371">
          <cell r="A1371" t="str">
            <v>2 2104 02 04 00 23</v>
          </cell>
          <cell r="B1371">
            <v>36324</v>
          </cell>
          <cell r="C1371">
            <v>0</v>
          </cell>
          <cell r="D1371">
            <v>36324</v>
          </cell>
          <cell r="F1371">
            <v>36324</v>
          </cell>
          <cell r="H1371">
            <v>36324</v>
          </cell>
          <cell r="I1371">
            <v>2831</v>
          </cell>
          <cell r="J1371">
            <v>0</v>
          </cell>
          <cell r="K1371">
            <v>2831</v>
          </cell>
          <cell r="M1371">
            <v>2831</v>
          </cell>
          <cell r="N1371">
            <v>885</v>
          </cell>
          <cell r="O1371">
            <v>0</v>
          </cell>
          <cell r="P1371">
            <v>885</v>
          </cell>
          <cell r="R1371">
            <v>885</v>
          </cell>
          <cell r="S1371">
            <v>11482</v>
          </cell>
          <cell r="T1371">
            <v>0</v>
          </cell>
          <cell r="U1371">
            <v>11482</v>
          </cell>
          <cell r="W1371">
            <v>11482</v>
          </cell>
          <cell r="X1371" t="str">
            <v>BANCA MÙLTIPLE</v>
          </cell>
        </row>
        <row r="1372">
          <cell r="A1372" t="str">
            <v>2 2104 02 04 00 25</v>
          </cell>
          <cell r="B1372">
            <v>23519</v>
          </cell>
          <cell r="C1372">
            <v>35</v>
          </cell>
          <cell r="D1372">
            <v>23554</v>
          </cell>
          <cell r="F1372">
            <v>23554</v>
          </cell>
          <cell r="G1372">
            <v>23543</v>
          </cell>
          <cell r="H1372">
            <v>11</v>
          </cell>
          <cell r="K1372">
            <v>0</v>
          </cell>
          <cell r="M1372">
            <v>0</v>
          </cell>
          <cell r="S1372">
            <v>78</v>
          </cell>
          <cell r="T1372">
            <v>0</v>
          </cell>
          <cell r="U1372">
            <v>78</v>
          </cell>
          <cell r="W1372">
            <v>78</v>
          </cell>
          <cell r="X1372" t="str">
            <v>OTRAS ENTIDADES FINANCIERAS PÙBLICAS</v>
          </cell>
        </row>
        <row r="1373">
          <cell r="A1373" t="str">
            <v>2 2104 02 04 00 26</v>
          </cell>
          <cell r="B1373">
            <v>40850</v>
          </cell>
          <cell r="C1373">
            <v>106</v>
          </cell>
          <cell r="D1373">
            <v>40956</v>
          </cell>
          <cell r="E1373">
            <v>106</v>
          </cell>
          <cell r="F1373">
            <v>40850</v>
          </cell>
          <cell r="G1373">
            <v>4079</v>
          </cell>
          <cell r="H1373">
            <v>36771</v>
          </cell>
          <cell r="I1373">
            <v>45347</v>
          </cell>
          <cell r="J1373">
            <v>48</v>
          </cell>
          <cell r="K1373">
            <v>45395</v>
          </cell>
          <cell r="L1373">
            <v>10</v>
          </cell>
          <cell r="M1373">
            <v>45385</v>
          </cell>
          <cell r="N1373">
            <v>22769</v>
          </cell>
          <cell r="O1373">
            <v>107</v>
          </cell>
          <cell r="P1373">
            <v>22876</v>
          </cell>
          <cell r="Q1373">
            <v>84</v>
          </cell>
          <cell r="R1373">
            <v>22792</v>
          </cell>
          <cell r="S1373">
            <v>25720</v>
          </cell>
          <cell r="T1373">
            <v>241</v>
          </cell>
          <cell r="U1373">
            <v>25961</v>
          </cell>
          <cell r="V1373">
            <v>229</v>
          </cell>
          <cell r="W1373">
            <v>25732</v>
          </cell>
          <cell r="X1373" t="str">
            <v>OTRAS ENTIDADES FINANCIERAS PRIVADAS</v>
          </cell>
        </row>
        <row r="1374">
          <cell r="A1374" t="str">
            <v>2 2104 02 04 00 31</v>
          </cell>
          <cell r="B1374">
            <v>270572</v>
          </cell>
          <cell r="C1374">
            <v>1149</v>
          </cell>
          <cell r="D1374">
            <v>271721</v>
          </cell>
          <cell r="E1374">
            <v>421</v>
          </cell>
          <cell r="F1374">
            <v>271300</v>
          </cell>
          <cell r="G1374">
            <v>336</v>
          </cell>
          <cell r="H1374">
            <v>270964</v>
          </cell>
          <cell r="I1374">
            <v>132190</v>
          </cell>
          <cell r="J1374">
            <v>483</v>
          </cell>
          <cell r="K1374">
            <v>132673</v>
          </cell>
          <cell r="L1374">
            <v>306</v>
          </cell>
          <cell r="M1374">
            <v>132367</v>
          </cell>
          <cell r="N1374">
            <v>75567</v>
          </cell>
          <cell r="O1374">
            <v>271</v>
          </cell>
          <cell r="P1374">
            <v>75838</v>
          </cell>
          <cell r="Q1374">
            <v>108</v>
          </cell>
          <cell r="R1374">
            <v>75730</v>
          </cell>
          <cell r="S1374">
            <v>133930</v>
          </cell>
          <cell r="T1374">
            <v>17987</v>
          </cell>
          <cell r="U1374">
            <v>151917</v>
          </cell>
          <cell r="V1374">
            <v>17838</v>
          </cell>
          <cell r="W1374">
            <v>134079</v>
          </cell>
          <cell r="X1374" t="str">
            <v>EMPRESAS</v>
          </cell>
        </row>
        <row r="1375">
          <cell r="A1375" t="str">
            <v>2 2104 02 04 00 32</v>
          </cell>
          <cell r="B1375">
            <v>165083</v>
          </cell>
          <cell r="C1375">
            <v>682</v>
          </cell>
          <cell r="D1375">
            <v>165765</v>
          </cell>
          <cell r="E1375">
            <v>638</v>
          </cell>
          <cell r="F1375">
            <v>165127</v>
          </cell>
          <cell r="G1375">
            <v>27666</v>
          </cell>
          <cell r="H1375">
            <v>137461</v>
          </cell>
          <cell r="I1375">
            <v>256471</v>
          </cell>
          <cell r="J1375">
            <v>1927</v>
          </cell>
          <cell r="K1375">
            <v>258398</v>
          </cell>
          <cell r="L1375">
            <v>1927</v>
          </cell>
          <cell r="M1375">
            <v>256471</v>
          </cell>
          <cell r="N1375">
            <v>198037</v>
          </cell>
          <cell r="O1375">
            <v>993</v>
          </cell>
          <cell r="P1375">
            <v>199030</v>
          </cell>
          <cell r="Q1375">
            <v>993</v>
          </cell>
          <cell r="R1375">
            <v>198037</v>
          </cell>
          <cell r="S1375">
            <v>298595</v>
          </cell>
          <cell r="T1375">
            <v>2448</v>
          </cell>
          <cell r="U1375">
            <v>301043</v>
          </cell>
          <cell r="V1375">
            <v>2448</v>
          </cell>
          <cell r="W1375">
            <v>298595</v>
          </cell>
          <cell r="X1375" t="str">
            <v>PARTICULARES</v>
          </cell>
        </row>
        <row r="1376">
          <cell r="A1376" t="str">
            <v>2 2104 02 04 00 41</v>
          </cell>
          <cell r="I1376">
            <v>0</v>
          </cell>
          <cell r="J1376">
            <v>915</v>
          </cell>
          <cell r="K1376">
            <v>915</v>
          </cell>
          <cell r="L1376">
            <v>915</v>
          </cell>
          <cell r="M1376">
            <v>0</v>
          </cell>
          <cell r="W1376">
            <v>0</v>
          </cell>
          <cell r="X1376" t="str">
            <v>INSTITUCIONES FINANCIERAS DEL EXTRANJERO</v>
          </cell>
        </row>
        <row r="1377">
          <cell r="A1377" t="str">
            <v>2 2104 02 04 00 42</v>
          </cell>
          <cell r="B1377">
            <v>33</v>
          </cell>
          <cell r="C1377">
            <v>2352</v>
          </cell>
          <cell r="D1377">
            <v>2385</v>
          </cell>
          <cell r="E1377">
            <v>1845</v>
          </cell>
          <cell r="F1377">
            <v>540</v>
          </cell>
          <cell r="H1377">
            <v>540</v>
          </cell>
          <cell r="I1377">
            <v>141</v>
          </cell>
          <cell r="J1377">
            <v>375</v>
          </cell>
          <cell r="K1377">
            <v>516</v>
          </cell>
          <cell r="L1377">
            <v>206</v>
          </cell>
          <cell r="M1377">
            <v>310</v>
          </cell>
          <cell r="N1377">
            <v>416</v>
          </cell>
          <cell r="O1377">
            <v>188</v>
          </cell>
          <cell r="P1377">
            <v>604</v>
          </cell>
          <cell r="Q1377">
            <v>175</v>
          </cell>
          <cell r="R1377">
            <v>429</v>
          </cell>
          <cell r="S1377">
            <v>85</v>
          </cell>
          <cell r="T1377">
            <v>0</v>
          </cell>
          <cell r="U1377">
            <v>85</v>
          </cell>
          <cell r="W1377">
            <v>85</v>
          </cell>
          <cell r="X1377" t="str">
            <v>EMPRESAS NO FINANCIERAS Y PARTICULARES DEL EXT.</v>
          </cell>
        </row>
        <row r="1378">
          <cell r="A1378" t="str">
            <v>2 2104 02 05 00 00</v>
          </cell>
          <cell r="B1378">
            <v>499482</v>
          </cell>
          <cell r="C1378">
            <v>10561</v>
          </cell>
          <cell r="D1378">
            <v>510043</v>
          </cell>
          <cell r="E1378">
            <v>8400</v>
          </cell>
          <cell r="F1378">
            <v>501643</v>
          </cell>
          <cell r="G1378">
            <v>11409</v>
          </cell>
          <cell r="H1378">
            <v>490234</v>
          </cell>
          <cell r="I1378">
            <v>351949</v>
          </cell>
          <cell r="J1378">
            <v>5361</v>
          </cell>
          <cell r="K1378">
            <v>357310</v>
          </cell>
          <cell r="L1378">
            <v>4935</v>
          </cell>
          <cell r="M1378">
            <v>352375</v>
          </cell>
          <cell r="N1378">
            <v>445232</v>
          </cell>
          <cell r="O1378">
            <v>3397</v>
          </cell>
          <cell r="P1378">
            <v>448629</v>
          </cell>
          <cell r="Q1378">
            <v>3098</v>
          </cell>
          <cell r="R1378">
            <v>445531</v>
          </cell>
          <cell r="S1378">
            <v>272767</v>
          </cell>
          <cell r="T1378">
            <v>8813</v>
          </cell>
          <cell r="U1378">
            <v>281580</v>
          </cell>
          <cell r="V1378">
            <v>8742</v>
          </cell>
          <cell r="W1378">
            <v>272838</v>
          </cell>
          <cell r="X1378" t="str">
            <v>ENTRE 90 Y 179 DÍAS</v>
          </cell>
        </row>
        <row r="1379">
          <cell r="A1379" t="str">
            <v>2 2104 02 05 00 11</v>
          </cell>
          <cell r="B1379">
            <v>1</v>
          </cell>
          <cell r="C1379">
            <v>0</v>
          </cell>
          <cell r="D1379">
            <v>1</v>
          </cell>
          <cell r="F1379">
            <v>1</v>
          </cell>
          <cell r="H1379">
            <v>1</v>
          </cell>
          <cell r="K1379">
            <v>0</v>
          </cell>
          <cell r="M1379">
            <v>0</v>
          </cell>
          <cell r="W1379">
            <v>0</v>
          </cell>
          <cell r="X1379" t="str">
            <v>GOBIERNO FEDERAL</v>
          </cell>
        </row>
        <row r="1380">
          <cell r="A1380" t="str">
            <v>2 2104 02 05 00 12</v>
          </cell>
          <cell r="B1380">
            <v>1</v>
          </cell>
          <cell r="C1380">
            <v>0</v>
          </cell>
          <cell r="D1380">
            <v>1</v>
          </cell>
          <cell r="F1380">
            <v>1</v>
          </cell>
          <cell r="H1380">
            <v>1</v>
          </cell>
          <cell r="K1380">
            <v>0</v>
          </cell>
          <cell r="M1380">
            <v>0</v>
          </cell>
          <cell r="W1380">
            <v>0</v>
          </cell>
          <cell r="X1380" t="str">
            <v>GOBIERNO DEL DEPARTAMENTO  DE D.F.</v>
          </cell>
        </row>
        <row r="1381">
          <cell r="A1381" t="str">
            <v>2 2104 02 05 00 13</v>
          </cell>
          <cell r="B1381">
            <v>803</v>
          </cell>
          <cell r="C1381">
            <v>0</v>
          </cell>
          <cell r="D1381">
            <v>803</v>
          </cell>
          <cell r="F1381">
            <v>803</v>
          </cell>
          <cell r="H1381">
            <v>803</v>
          </cell>
          <cell r="I1381">
            <v>363</v>
          </cell>
          <cell r="J1381">
            <v>0</v>
          </cell>
          <cell r="K1381">
            <v>363</v>
          </cell>
          <cell r="M1381">
            <v>363</v>
          </cell>
          <cell r="S1381">
            <v>178</v>
          </cell>
          <cell r="T1381">
            <v>0</v>
          </cell>
          <cell r="U1381">
            <v>178</v>
          </cell>
          <cell r="W1381">
            <v>178</v>
          </cell>
          <cell r="X1381" t="str">
            <v>GOBIERNOS ESTATALES Y MUNICIPALES</v>
          </cell>
        </row>
        <row r="1382">
          <cell r="A1382" t="str">
            <v>2 2104 02 05 00 14</v>
          </cell>
          <cell r="B1382">
            <v>59</v>
          </cell>
          <cell r="C1382">
            <v>0</v>
          </cell>
          <cell r="D1382">
            <v>59</v>
          </cell>
          <cell r="F1382">
            <v>59</v>
          </cell>
          <cell r="H1382">
            <v>59</v>
          </cell>
          <cell r="K1382">
            <v>0</v>
          </cell>
          <cell r="M1382">
            <v>0</v>
          </cell>
          <cell r="N1382">
            <v>115</v>
          </cell>
          <cell r="O1382">
            <v>0</v>
          </cell>
          <cell r="P1382">
            <v>115</v>
          </cell>
          <cell r="R1382">
            <v>115</v>
          </cell>
          <cell r="S1382">
            <v>465</v>
          </cell>
          <cell r="T1382">
            <v>0</v>
          </cell>
          <cell r="U1382">
            <v>465</v>
          </cell>
          <cell r="W1382">
            <v>465</v>
          </cell>
          <cell r="X1382" t="str">
            <v>ORGANISMOS DESCENT. Y EMPRESAS DE PARTICIP. ESTATAL</v>
          </cell>
        </row>
        <row r="1383">
          <cell r="A1383" t="str">
            <v>2 2104 02 05 00 22</v>
          </cell>
          <cell r="B1383">
            <v>1404</v>
          </cell>
          <cell r="C1383">
            <v>0</v>
          </cell>
          <cell r="D1383">
            <v>1404</v>
          </cell>
          <cell r="F1383">
            <v>1404</v>
          </cell>
          <cell r="H1383">
            <v>1404</v>
          </cell>
          <cell r="K1383">
            <v>0</v>
          </cell>
          <cell r="M1383">
            <v>0</v>
          </cell>
          <cell r="W1383">
            <v>0</v>
          </cell>
          <cell r="X1383" t="str">
            <v>BANCA DE DESARROLLO</v>
          </cell>
        </row>
        <row r="1384">
          <cell r="A1384" t="str">
            <v>2 2104 02 05 00 23</v>
          </cell>
          <cell r="B1384">
            <v>54273</v>
          </cell>
          <cell r="C1384">
            <v>0</v>
          </cell>
          <cell r="D1384">
            <v>54273</v>
          </cell>
          <cell r="F1384">
            <v>54273</v>
          </cell>
          <cell r="H1384">
            <v>54273</v>
          </cell>
          <cell r="I1384">
            <v>876</v>
          </cell>
          <cell r="J1384">
            <v>0</v>
          </cell>
          <cell r="K1384">
            <v>876</v>
          </cell>
          <cell r="M1384">
            <v>876</v>
          </cell>
          <cell r="N1384">
            <v>5260</v>
          </cell>
          <cell r="O1384">
            <v>1148</v>
          </cell>
          <cell r="P1384">
            <v>6408</v>
          </cell>
          <cell r="Q1384">
            <v>1148</v>
          </cell>
          <cell r="R1384">
            <v>5260</v>
          </cell>
          <cell r="S1384">
            <v>3</v>
          </cell>
          <cell r="T1384">
            <v>3450</v>
          </cell>
          <cell r="U1384">
            <v>3453</v>
          </cell>
          <cell r="V1384">
            <v>3450</v>
          </cell>
          <cell r="W1384">
            <v>3</v>
          </cell>
          <cell r="X1384" t="str">
            <v>BANCA MÙLTIPLE</v>
          </cell>
        </row>
        <row r="1385">
          <cell r="A1385" t="str">
            <v>2 2104 02 05 00 26</v>
          </cell>
          <cell r="B1385">
            <v>69143</v>
          </cell>
          <cell r="C1385">
            <v>282</v>
          </cell>
          <cell r="D1385">
            <v>69425</v>
          </cell>
          <cell r="E1385">
            <v>282</v>
          </cell>
          <cell r="F1385">
            <v>69143</v>
          </cell>
          <cell r="G1385">
            <v>6093</v>
          </cell>
          <cell r="H1385">
            <v>63050</v>
          </cell>
          <cell r="I1385">
            <v>20977</v>
          </cell>
          <cell r="J1385">
            <v>145</v>
          </cell>
          <cell r="K1385">
            <v>21122</v>
          </cell>
          <cell r="L1385">
            <v>121</v>
          </cell>
          <cell r="M1385">
            <v>21001</v>
          </cell>
          <cell r="N1385">
            <v>17245</v>
          </cell>
          <cell r="O1385">
            <v>53</v>
          </cell>
          <cell r="P1385">
            <v>17298</v>
          </cell>
          <cell r="R1385">
            <v>17298</v>
          </cell>
          <cell r="S1385">
            <v>20395</v>
          </cell>
          <cell r="T1385">
            <v>31</v>
          </cell>
          <cell r="U1385">
            <v>20426</v>
          </cell>
          <cell r="V1385">
            <v>17</v>
          </cell>
          <cell r="W1385">
            <v>20409</v>
          </cell>
          <cell r="X1385" t="str">
            <v>OTRAS ENTIDADES FINANCIERAS PRIVADAS</v>
          </cell>
        </row>
        <row r="1386">
          <cell r="A1386" t="str">
            <v>2 2104 02 05 00 31</v>
          </cell>
          <cell r="B1386">
            <v>170349</v>
          </cell>
          <cell r="C1386">
            <v>5079</v>
          </cell>
          <cell r="D1386">
            <v>175428</v>
          </cell>
          <cell r="E1386">
            <v>3007</v>
          </cell>
          <cell r="F1386">
            <v>172421</v>
          </cell>
          <cell r="G1386">
            <v>492</v>
          </cell>
          <cell r="H1386">
            <v>171929</v>
          </cell>
          <cell r="I1386">
            <v>114924</v>
          </cell>
          <cell r="J1386">
            <v>1093</v>
          </cell>
          <cell r="K1386">
            <v>116017</v>
          </cell>
          <cell r="L1386">
            <v>957</v>
          </cell>
          <cell r="M1386">
            <v>115060</v>
          </cell>
          <cell r="N1386">
            <v>187127</v>
          </cell>
          <cell r="O1386">
            <v>516</v>
          </cell>
          <cell r="P1386">
            <v>187643</v>
          </cell>
          <cell r="Q1386">
            <v>302</v>
          </cell>
          <cell r="R1386">
            <v>187341</v>
          </cell>
          <cell r="S1386">
            <v>16871</v>
          </cell>
          <cell r="T1386">
            <v>1230</v>
          </cell>
          <cell r="U1386">
            <v>18101</v>
          </cell>
          <cell r="V1386">
            <v>1180</v>
          </cell>
          <cell r="W1386">
            <v>16921</v>
          </cell>
          <cell r="X1386" t="str">
            <v>EMPRESAS</v>
          </cell>
        </row>
        <row r="1387">
          <cell r="A1387" t="str">
            <v>2 2104 02 05 00 32</v>
          </cell>
          <cell r="B1387">
            <v>203185</v>
          </cell>
          <cell r="C1387">
            <v>2256</v>
          </cell>
          <cell r="D1387">
            <v>205441</v>
          </cell>
          <cell r="E1387">
            <v>2254</v>
          </cell>
          <cell r="F1387">
            <v>203187</v>
          </cell>
          <cell r="G1387">
            <v>4824</v>
          </cell>
          <cell r="H1387">
            <v>198363</v>
          </cell>
          <cell r="I1387">
            <v>214751</v>
          </cell>
          <cell r="J1387">
            <v>1094</v>
          </cell>
          <cell r="K1387">
            <v>215845</v>
          </cell>
          <cell r="L1387">
            <v>1094</v>
          </cell>
          <cell r="M1387">
            <v>214751</v>
          </cell>
          <cell r="N1387">
            <v>235339</v>
          </cell>
          <cell r="O1387">
            <v>920</v>
          </cell>
          <cell r="P1387">
            <v>236259</v>
          </cell>
          <cell r="Q1387">
            <v>920</v>
          </cell>
          <cell r="R1387">
            <v>235339</v>
          </cell>
          <cell r="S1387">
            <v>228439</v>
          </cell>
          <cell r="T1387">
            <v>3996</v>
          </cell>
          <cell r="U1387">
            <v>232435</v>
          </cell>
          <cell r="V1387">
            <v>3996</v>
          </cell>
          <cell r="W1387">
            <v>228439</v>
          </cell>
          <cell r="X1387" t="str">
            <v>PARTICULARES</v>
          </cell>
        </row>
        <row r="1388">
          <cell r="A1388" t="str">
            <v>2 2104 02 05 00 41</v>
          </cell>
          <cell r="N1388">
            <v>0</v>
          </cell>
          <cell r="O1388">
            <v>2</v>
          </cell>
          <cell r="P1388">
            <v>2</v>
          </cell>
          <cell r="Q1388">
            <v>2</v>
          </cell>
          <cell r="R1388">
            <v>0</v>
          </cell>
          <cell r="W1388">
            <v>0</v>
          </cell>
          <cell r="X1388" t="str">
            <v>INSTITUCIONES FINANCIERAS DEL EXTRANJERO</v>
          </cell>
        </row>
        <row r="1389">
          <cell r="A1389" t="str">
            <v>2 2104 02 05 00 42</v>
          </cell>
          <cell r="B1389">
            <v>263</v>
          </cell>
          <cell r="C1389">
            <v>2944</v>
          </cell>
          <cell r="D1389">
            <v>3207</v>
          </cell>
          <cell r="E1389">
            <v>2857</v>
          </cell>
          <cell r="F1389">
            <v>350</v>
          </cell>
          <cell r="H1389">
            <v>350</v>
          </cell>
          <cell r="I1389">
            <v>58</v>
          </cell>
          <cell r="J1389">
            <v>3029</v>
          </cell>
          <cell r="K1389">
            <v>3087</v>
          </cell>
          <cell r="L1389">
            <v>2763</v>
          </cell>
          <cell r="M1389">
            <v>324</v>
          </cell>
          <cell r="N1389">
            <v>144</v>
          </cell>
          <cell r="O1389">
            <v>758</v>
          </cell>
          <cell r="P1389">
            <v>902</v>
          </cell>
          <cell r="Q1389">
            <v>726</v>
          </cell>
          <cell r="R1389">
            <v>176</v>
          </cell>
          <cell r="S1389">
            <v>6415</v>
          </cell>
          <cell r="T1389">
            <v>105</v>
          </cell>
          <cell r="U1389">
            <v>6520</v>
          </cell>
          <cell r="V1389">
            <v>98</v>
          </cell>
          <cell r="W1389">
            <v>6422</v>
          </cell>
          <cell r="X1389" t="str">
            <v>EMPRESAS NO FINANCIERAS Y PARTICULARES DEL EXT.</v>
          </cell>
        </row>
        <row r="1390">
          <cell r="A1390" t="str">
            <v>2 2104 02 06 00 00</v>
          </cell>
          <cell r="B1390">
            <v>688701</v>
          </cell>
          <cell r="C1390">
            <v>13512</v>
          </cell>
          <cell r="D1390">
            <v>702213</v>
          </cell>
          <cell r="E1390">
            <v>12008</v>
          </cell>
          <cell r="F1390">
            <v>690205</v>
          </cell>
          <cell r="G1390">
            <v>44216</v>
          </cell>
          <cell r="H1390">
            <v>645989</v>
          </cell>
          <cell r="I1390">
            <v>347416</v>
          </cell>
          <cell r="J1390">
            <v>9174</v>
          </cell>
          <cell r="K1390">
            <v>356590</v>
          </cell>
          <cell r="L1390">
            <v>7263</v>
          </cell>
          <cell r="M1390">
            <v>349327</v>
          </cell>
          <cell r="N1390">
            <v>590765</v>
          </cell>
          <cell r="O1390">
            <v>3565</v>
          </cell>
          <cell r="P1390">
            <v>594330</v>
          </cell>
          <cell r="Q1390">
            <v>2070</v>
          </cell>
          <cell r="R1390">
            <v>592260</v>
          </cell>
          <cell r="S1390">
            <v>311626</v>
          </cell>
          <cell r="T1390">
            <v>3960</v>
          </cell>
          <cell r="U1390">
            <v>315586</v>
          </cell>
          <cell r="V1390">
            <v>3058</v>
          </cell>
          <cell r="W1390">
            <v>312528</v>
          </cell>
          <cell r="X1390" t="str">
            <v>ENTRE 180 Y 365 DÍAS</v>
          </cell>
        </row>
        <row r="1391">
          <cell r="A1391" t="str">
            <v>2 2104 02 06 00 13</v>
          </cell>
          <cell r="B1391">
            <v>38</v>
          </cell>
          <cell r="C1391">
            <v>0</v>
          </cell>
          <cell r="D1391">
            <v>38</v>
          </cell>
          <cell r="F1391">
            <v>38</v>
          </cell>
          <cell r="H1391">
            <v>38</v>
          </cell>
          <cell r="K1391">
            <v>0</v>
          </cell>
          <cell r="M1391">
            <v>0</v>
          </cell>
          <cell r="N1391">
            <v>1489</v>
          </cell>
          <cell r="O1391">
            <v>0</v>
          </cell>
          <cell r="P1391">
            <v>1489</v>
          </cell>
          <cell r="R1391">
            <v>1489</v>
          </cell>
          <cell r="S1391">
            <v>135</v>
          </cell>
          <cell r="T1391">
            <v>0</v>
          </cell>
          <cell r="U1391">
            <v>135</v>
          </cell>
          <cell r="W1391">
            <v>135</v>
          </cell>
          <cell r="X1391" t="str">
            <v>GOBIERNOS ESTATALES Y MUNICIPALES</v>
          </cell>
        </row>
        <row r="1392">
          <cell r="A1392" t="str">
            <v>2 2104 02 06 00 14</v>
          </cell>
          <cell r="B1392">
            <v>12</v>
          </cell>
          <cell r="C1392">
            <v>0</v>
          </cell>
          <cell r="D1392">
            <v>12</v>
          </cell>
          <cell r="F1392">
            <v>12</v>
          </cell>
          <cell r="H1392">
            <v>12</v>
          </cell>
          <cell r="I1392">
            <v>2976</v>
          </cell>
          <cell r="J1392">
            <v>0</v>
          </cell>
          <cell r="K1392">
            <v>2976</v>
          </cell>
          <cell r="M1392">
            <v>2976</v>
          </cell>
          <cell r="W1392">
            <v>0</v>
          </cell>
          <cell r="X1392" t="str">
            <v>ORGANISMOS DESCENT. Y EMPRESAS DE PARTICIP. ESTATAL</v>
          </cell>
        </row>
        <row r="1393">
          <cell r="A1393" t="str">
            <v>2 2104 02 06 00 22</v>
          </cell>
          <cell r="B1393">
            <v>50290</v>
          </cell>
          <cell r="C1393">
            <v>0</v>
          </cell>
          <cell r="D1393">
            <v>50290</v>
          </cell>
          <cell r="F1393">
            <v>50290</v>
          </cell>
          <cell r="H1393">
            <v>50290</v>
          </cell>
          <cell r="K1393">
            <v>0</v>
          </cell>
          <cell r="M1393">
            <v>0</v>
          </cell>
          <cell r="W1393">
            <v>0</v>
          </cell>
          <cell r="X1393" t="str">
            <v>BANCA DE DESARROLLO</v>
          </cell>
        </row>
        <row r="1394">
          <cell r="A1394" t="str">
            <v>2 2104 02 06 00 23</v>
          </cell>
          <cell r="B1394">
            <v>20742</v>
          </cell>
          <cell r="C1394">
            <v>0</v>
          </cell>
          <cell r="D1394">
            <v>20742</v>
          </cell>
          <cell r="F1394">
            <v>20742</v>
          </cell>
          <cell r="H1394">
            <v>20742</v>
          </cell>
          <cell r="I1394">
            <v>383</v>
          </cell>
          <cell r="J1394">
            <v>0</v>
          </cell>
          <cell r="K1394">
            <v>383</v>
          </cell>
          <cell r="M1394">
            <v>383</v>
          </cell>
          <cell r="N1394">
            <v>1503</v>
          </cell>
          <cell r="O1394">
            <v>0</v>
          </cell>
          <cell r="P1394">
            <v>1503</v>
          </cell>
          <cell r="R1394">
            <v>1503</v>
          </cell>
          <cell r="W1394">
            <v>0</v>
          </cell>
          <cell r="X1394" t="str">
            <v>BANCA MÙLTIPLE</v>
          </cell>
        </row>
        <row r="1395">
          <cell r="A1395" t="str">
            <v>2 2104 02 06 00 26</v>
          </cell>
          <cell r="B1395">
            <v>60815</v>
          </cell>
          <cell r="C1395">
            <v>955</v>
          </cell>
          <cell r="D1395">
            <v>61770</v>
          </cell>
          <cell r="F1395">
            <v>61770</v>
          </cell>
          <cell r="G1395">
            <v>970</v>
          </cell>
          <cell r="H1395">
            <v>60800</v>
          </cell>
          <cell r="I1395">
            <v>48424</v>
          </cell>
          <cell r="J1395">
            <v>1131</v>
          </cell>
          <cell r="K1395">
            <v>49555</v>
          </cell>
          <cell r="M1395">
            <v>49555</v>
          </cell>
          <cell r="N1395">
            <v>19518</v>
          </cell>
          <cell r="O1395">
            <v>1331</v>
          </cell>
          <cell r="P1395">
            <v>20849</v>
          </cell>
          <cell r="Q1395">
            <v>25</v>
          </cell>
          <cell r="R1395">
            <v>20824</v>
          </cell>
          <cell r="S1395">
            <v>29145</v>
          </cell>
          <cell r="T1395">
            <v>681</v>
          </cell>
          <cell r="U1395">
            <v>29826</v>
          </cell>
          <cell r="W1395">
            <v>29826</v>
          </cell>
          <cell r="X1395" t="str">
            <v>OTRAS ENTIDADES FINANCIERAS PRIVADAS</v>
          </cell>
        </row>
        <row r="1396">
          <cell r="A1396" t="str">
            <v>2 2104 02 06 00 31</v>
          </cell>
          <cell r="B1396">
            <v>335415</v>
          </cell>
          <cell r="C1396">
            <v>9724</v>
          </cell>
          <cell r="D1396">
            <v>345139</v>
          </cell>
          <cell r="E1396">
            <v>9526</v>
          </cell>
          <cell r="F1396">
            <v>335613</v>
          </cell>
          <cell r="H1396">
            <v>335613</v>
          </cell>
          <cell r="I1396">
            <v>56279</v>
          </cell>
          <cell r="J1396">
            <v>413</v>
          </cell>
          <cell r="K1396">
            <v>56692</v>
          </cell>
          <cell r="L1396">
            <v>3</v>
          </cell>
          <cell r="M1396">
            <v>56689</v>
          </cell>
          <cell r="N1396">
            <v>162681</v>
          </cell>
          <cell r="O1396">
            <v>212</v>
          </cell>
          <cell r="P1396">
            <v>162893</v>
          </cell>
          <cell r="Q1396">
            <v>42</v>
          </cell>
          <cell r="R1396">
            <v>162851</v>
          </cell>
          <cell r="S1396">
            <v>76373</v>
          </cell>
          <cell r="T1396">
            <v>521</v>
          </cell>
          <cell r="U1396">
            <v>76894</v>
          </cell>
          <cell r="V1396">
            <v>370</v>
          </cell>
          <cell r="W1396">
            <v>76524</v>
          </cell>
          <cell r="X1396" t="str">
            <v>EMPRESAS</v>
          </cell>
        </row>
        <row r="1397">
          <cell r="A1397" t="str">
            <v>2 2104 02 06 00 32</v>
          </cell>
          <cell r="B1397">
            <v>221335</v>
          </cell>
          <cell r="C1397">
            <v>2633</v>
          </cell>
          <cell r="D1397">
            <v>223968</v>
          </cell>
          <cell r="E1397">
            <v>2434</v>
          </cell>
          <cell r="F1397">
            <v>221534</v>
          </cell>
          <cell r="G1397">
            <v>43246</v>
          </cell>
          <cell r="H1397">
            <v>178288</v>
          </cell>
          <cell r="I1397">
            <v>239279</v>
          </cell>
          <cell r="J1397">
            <v>976</v>
          </cell>
          <cell r="K1397">
            <v>240255</v>
          </cell>
          <cell r="L1397">
            <v>976</v>
          </cell>
          <cell r="M1397">
            <v>239279</v>
          </cell>
          <cell r="N1397">
            <v>405174</v>
          </cell>
          <cell r="O1397">
            <v>908</v>
          </cell>
          <cell r="P1397">
            <v>406082</v>
          </cell>
          <cell r="Q1397">
            <v>908</v>
          </cell>
          <cell r="R1397">
            <v>405174</v>
          </cell>
          <cell r="S1397">
            <v>205830</v>
          </cell>
          <cell r="T1397">
            <v>1841</v>
          </cell>
          <cell r="U1397">
            <v>207671</v>
          </cell>
          <cell r="V1397">
            <v>1841</v>
          </cell>
          <cell r="W1397">
            <v>205830</v>
          </cell>
          <cell r="X1397" t="str">
            <v>PARTICULARES</v>
          </cell>
        </row>
        <row r="1398">
          <cell r="A1398" t="str">
            <v>2 2104 02 06 00 41</v>
          </cell>
          <cell r="I1398">
            <v>0</v>
          </cell>
          <cell r="J1398">
            <v>5500</v>
          </cell>
          <cell r="K1398">
            <v>5500</v>
          </cell>
          <cell r="L1398">
            <v>5500</v>
          </cell>
          <cell r="M1398">
            <v>0</v>
          </cell>
          <cell r="S1398">
            <v>0</v>
          </cell>
          <cell r="T1398">
            <v>1</v>
          </cell>
          <cell r="U1398">
            <v>1</v>
          </cell>
          <cell r="V1398">
            <v>1</v>
          </cell>
          <cell r="W1398">
            <v>0</v>
          </cell>
          <cell r="X1398" t="str">
            <v>INSTITUCIONES FINANCIERAS DEL EXTRANJERO</v>
          </cell>
        </row>
        <row r="1399">
          <cell r="A1399" t="str">
            <v>2 2104 02 06 00 42</v>
          </cell>
          <cell r="B1399">
            <v>54</v>
          </cell>
          <cell r="C1399">
            <v>200</v>
          </cell>
          <cell r="D1399">
            <v>254</v>
          </cell>
          <cell r="E1399">
            <v>48</v>
          </cell>
          <cell r="F1399">
            <v>206</v>
          </cell>
          <cell r="H1399">
            <v>206</v>
          </cell>
          <cell r="I1399">
            <v>75</v>
          </cell>
          <cell r="J1399">
            <v>1154</v>
          </cell>
          <cell r="K1399">
            <v>1229</v>
          </cell>
          <cell r="L1399">
            <v>784</v>
          </cell>
          <cell r="M1399">
            <v>445</v>
          </cell>
          <cell r="N1399">
            <v>399</v>
          </cell>
          <cell r="O1399">
            <v>1115</v>
          </cell>
          <cell r="P1399">
            <v>1514</v>
          </cell>
          <cell r="Q1399">
            <v>1096</v>
          </cell>
          <cell r="R1399">
            <v>418</v>
          </cell>
          <cell r="S1399">
            <v>143</v>
          </cell>
          <cell r="T1399">
            <v>916</v>
          </cell>
          <cell r="U1399">
            <v>1059</v>
          </cell>
          <cell r="V1399">
            <v>846</v>
          </cell>
          <cell r="W1399">
            <v>213</v>
          </cell>
          <cell r="X1399" t="str">
            <v>EMPRESAS NO FINANCIERAS Y PARTICULARES DEL EXT.</v>
          </cell>
        </row>
        <row r="1400">
          <cell r="A1400" t="str">
            <v>2 2104 02 07 00 00</v>
          </cell>
          <cell r="B1400">
            <v>298855</v>
          </cell>
          <cell r="C1400">
            <v>68581</v>
          </cell>
          <cell r="D1400">
            <v>367436</v>
          </cell>
          <cell r="E1400">
            <v>62467</v>
          </cell>
          <cell r="F1400">
            <v>304969</v>
          </cell>
          <cell r="G1400">
            <v>26428</v>
          </cell>
          <cell r="H1400">
            <v>278541</v>
          </cell>
          <cell r="I1400">
            <v>766491</v>
          </cell>
          <cell r="J1400">
            <v>83254</v>
          </cell>
          <cell r="K1400">
            <v>849745</v>
          </cell>
          <cell r="L1400">
            <v>82125</v>
          </cell>
          <cell r="M1400">
            <v>767620</v>
          </cell>
          <cell r="N1400">
            <v>1450351</v>
          </cell>
          <cell r="O1400">
            <v>1822</v>
          </cell>
          <cell r="P1400">
            <v>1452173</v>
          </cell>
          <cell r="Q1400">
            <v>787</v>
          </cell>
          <cell r="R1400">
            <v>1451386</v>
          </cell>
          <cell r="S1400">
            <v>2066567</v>
          </cell>
          <cell r="T1400">
            <v>1049</v>
          </cell>
          <cell r="U1400">
            <v>2067616</v>
          </cell>
          <cell r="V1400">
            <v>12</v>
          </cell>
          <cell r="W1400">
            <v>2067604</v>
          </cell>
          <cell r="X1400" t="str">
            <v>SUPERIOR A 365 DÍAS</v>
          </cell>
        </row>
        <row r="1401">
          <cell r="A1401" t="str">
            <v>2 2104 02 07 00 13</v>
          </cell>
          <cell r="N1401">
            <v>1071</v>
          </cell>
          <cell r="O1401">
            <v>0</v>
          </cell>
          <cell r="P1401">
            <v>1071</v>
          </cell>
          <cell r="R1401">
            <v>1071</v>
          </cell>
          <cell r="W1401">
            <v>0</v>
          </cell>
          <cell r="X1401" t="str">
            <v>GOBIERNOS ESTATALES Y MUNICIPALES</v>
          </cell>
        </row>
        <row r="1402">
          <cell r="A1402" t="str">
            <v>2 2104 02 07 00 23</v>
          </cell>
          <cell r="B1402">
            <v>5741</v>
          </cell>
          <cell r="C1402">
            <v>587</v>
          </cell>
          <cell r="D1402">
            <v>6328</v>
          </cell>
          <cell r="F1402">
            <v>6328</v>
          </cell>
          <cell r="H1402">
            <v>6328</v>
          </cell>
          <cell r="I1402">
            <v>28738</v>
          </cell>
          <cell r="J1402">
            <v>765</v>
          </cell>
          <cell r="K1402">
            <v>29503</v>
          </cell>
          <cell r="L1402">
            <v>352</v>
          </cell>
          <cell r="M1402">
            <v>29151</v>
          </cell>
          <cell r="N1402">
            <v>26442</v>
          </cell>
          <cell r="O1402">
            <v>799</v>
          </cell>
          <cell r="P1402">
            <v>27241</v>
          </cell>
          <cell r="R1402">
            <v>27241</v>
          </cell>
          <cell r="S1402">
            <v>44004</v>
          </cell>
          <cell r="T1402">
            <v>838</v>
          </cell>
          <cell r="U1402">
            <v>44842</v>
          </cell>
          <cell r="V1402">
            <v>0</v>
          </cell>
          <cell r="W1402">
            <v>44842</v>
          </cell>
          <cell r="X1402" t="str">
            <v>BANCA MÙLTIPLE</v>
          </cell>
        </row>
        <row r="1403">
          <cell r="A1403" t="str">
            <v>2 2104 02 07 00 25</v>
          </cell>
          <cell r="N1403">
            <v>73927</v>
          </cell>
          <cell r="O1403">
            <v>0</v>
          </cell>
          <cell r="P1403">
            <v>73927</v>
          </cell>
          <cell r="R1403">
            <v>73927</v>
          </cell>
          <cell r="S1403">
            <v>138516</v>
          </cell>
          <cell r="T1403">
            <v>0</v>
          </cell>
          <cell r="U1403">
            <v>138516</v>
          </cell>
          <cell r="W1403">
            <v>138516</v>
          </cell>
          <cell r="X1403" t="str">
            <v>OTRAS ENTIDADES FINANCIERAS PÙBLICAS</v>
          </cell>
        </row>
        <row r="1404">
          <cell r="A1404" t="str">
            <v>2 2104 02 07 00 26</v>
          </cell>
          <cell r="B1404">
            <v>189670</v>
          </cell>
          <cell r="C1404">
            <v>0</v>
          </cell>
          <cell r="D1404">
            <v>189670</v>
          </cell>
          <cell r="F1404">
            <v>189670</v>
          </cell>
          <cell r="G1404">
            <v>26411</v>
          </cell>
          <cell r="H1404">
            <v>163259</v>
          </cell>
          <cell r="I1404">
            <v>362215</v>
          </cell>
          <cell r="J1404">
            <v>0</v>
          </cell>
          <cell r="K1404">
            <v>362215</v>
          </cell>
          <cell r="M1404">
            <v>362215</v>
          </cell>
          <cell r="N1404">
            <v>655282</v>
          </cell>
          <cell r="O1404">
            <v>0</v>
          </cell>
          <cell r="P1404">
            <v>655282</v>
          </cell>
          <cell r="R1404">
            <v>655282</v>
          </cell>
          <cell r="S1404">
            <v>308221</v>
          </cell>
          <cell r="T1404">
            <v>0</v>
          </cell>
          <cell r="U1404">
            <v>308221</v>
          </cell>
          <cell r="W1404">
            <v>308221</v>
          </cell>
          <cell r="X1404" t="str">
            <v>OTRAS ENTIDADES FINANCIERAS PRIVADAS</v>
          </cell>
        </row>
        <row r="1405">
          <cell r="A1405" t="str">
            <v>2 2104 02 07 00 31</v>
          </cell>
          <cell r="B1405">
            <v>94979</v>
          </cell>
          <cell r="C1405">
            <v>939</v>
          </cell>
          <cell r="D1405">
            <v>95918</v>
          </cell>
          <cell r="E1405">
            <v>390</v>
          </cell>
          <cell r="F1405">
            <v>95528</v>
          </cell>
          <cell r="G1405">
            <v>5</v>
          </cell>
          <cell r="H1405">
            <v>95523</v>
          </cell>
          <cell r="I1405">
            <v>288939</v>
          </cell>
          <cell r="J1405">
            <v>96</v>
          </cell>
          <cell r="K1405">
            <v>289035</v>
          </cell>
          <cell r="L1405">
            <v>12</v>
          </cell>
          <cell r="M1405">
            <v>289023</v>
          </cell>
          <cell r="N1405">
            <v>646118</v>
          </cell>
          <cell r="O1405">
            <v>785</v>
          </cell>
          <cell r="P1405">
            <v>646903</v>
          </cell>
          <cell r="Q1405">
            <v>750</v>
          </cell>
          <cell r="R1405">
            <v>646153</v>
          </cell>
          <cell r="S1405">
            <v>1506552</v>
          </cell>
          <cell r="T1405">
            <v>0</v>
          </cell>
          <cell r="U1405">
            <v>1506552</v>
          </cell>
          <cell r="V1405">
            <v>0</v>
          </cell>
          <cell r="W1405">
            <v>1506552</v>
          </cell>
          <cell r="X1405" t="str">
            <v>EMPRESAS</v>
          </cell>
        </row>
        <row r="1406">
          <cell r="A1406" t="str">
            <v>2 2104 02 07 00 32</v>
          </cell>
          <cell r="B1406">
            <v>8432</v>
          </cell>
          <cell r="C1406">
            <v>4</v>
          </cell>
          <cell r="D1406">
            <v>8436</v>
          </cell>
          <cell r="E1406">
            <v>4</v>
          </cell>
          <cell r="F1406">
            <v>8432</v>
          </cell>
          <cell r="G1406">
            <v>13</v>
          </cell>
          <cell r="H1406">
            <v>8419</v>
          </cell>
          <cell r="I1406">
            <v>86599</v>
          </cell>
          <cell r="J1406">
            <v>48</v>
          </cell>
          <cell r="K1406">
            <v>86647</v>
          </cell>
          <cell r="L1406">
            <v>48</v>
          </cell>
          <cell r="M1406">
            <v>86599</v>
          </cell>
          <cell r="N1406">
            <v>47510</v>
          </cell>
          <cell r="O1406">
            <v>37</v>
          </cell>
          <cell r="P1406">
            <v>47547</v>
          </cell>
          <cell r="Q1406">
            <v>37</v>
          </cell>
          <cell r="R1406">
            <v>47510</v>
          </cell>
          <cell r="S1406">
            <v>69099</v>
          </cell>
          <cell r="T1406">
            <v>12</v>
          </cell>
          <cell r="U1406">
            <v>69111</v>
          </cell>
          <cell r="V1406">
            <v>12</v>
          </cell>
          <cell r="W1406">
            <v>69099</v>
          </cell>
          <cell r="X1406" t="str">
            <v>PARTICULARES</v>
          </cell>
        </row>
        <row r="1407">
          <cell r="A1407" t="str">
            <v>2 2104 02 07 00 41</v>
          </cell>
          <cell r="B1407">
            <v>0</v>
          </cell>
          <cell r="C1407">
            <v>929</v>
          </cell>
          <cell r="D1407">
            <v>929</v>
          </cell>
          <cell r="E1407">
            <v>929</v>
          </cell>
          <cell r="F1407">
            <v>0</v>
          </cell>
          <cell r="H1407">
            <v>0</v>
          </cell>
          <cell r="K1407">
            <v>0</v>
          </cell>
          <cell r="M1407">
            <v>0</v>
          </cell>
          <cell r="W1407">
            <v>0</v>
          </cell>
          <cell r="X1407" t="str">
            <v>INSTITUCIONES FINANCIERAS DEL EXTRANJERO</v>
          </cell>
        </row>
        <row r="1408">
          <cell r="A1408" t="str">
            <v>2 2104 02 07 00 42</v>
          </cell>
          <cell r="B1408">
            <v>35</v>
          </cell>
          <cell r="C1408">
            <v>66122</v>
          </cell>
          <cell r="D1408">
            <v>66157</v>
          </cell>
          <cell r="E1408">
            <v>61144</v>
          </cell>
          <cell r="F1408">
            <v>5013</v>
          </cell>
          <cell r="H1408">
            <v>5013</v>
          </cell>
          <cell r="I1408">
            <v>0</v>
          </cell>
          <cell r="J1408">
            <v>82345</v>
          </cell>
          <cell r="K1408">
            <v>82345</v>
          </cell>
          <cell r="L1408">
            <v>81713</v>
          </cell>
          <cell r="M1408">
            <v>632</v>
          </cell>
          <cell r="N1408">
            <v>1</v>
          </cell>
          <cell r="O1408">
            <v>201</v>
          </cell>
          <cell r="P1408">
            <v>202</v>
          </cell>
          <cell r="R1408">
            <v>202</v>
          </cell>
          <cell r="S1408">
            <v>175</v>
          </cell>
          <cell r="T1408">
            <v>199</v>
          </cell>
          <cell r="U1408">
            <v>374</v>
          </cell>
          <cell r="W1408">
            <v>374</v>
          </cell>
          <cell r="X1408" t="str">
            <v>EMPRESAS NO FINANCIERAS Y PARTICULARES DEL EXT.</v>
          </cell>
        </row>
        <row r="1409">
          <cell r="A1409" t="str">
            <v>2 2105 00 00 00 00</v>
          </cell>
          <cell r="B1409">
            <v>8007348</v>
          </cell>
          <cell r="C1409">
            <v>104790</v>
          </cell>
          <cell r="D1409">
            <v>8112138</v>
          </cell>
          <cell r="F1409">
            <v>8112138</v>
          </cell>
          <cell r="H1409">
            <v>8112138</v>
          </cell>
          <cell r="I1409">
            <v>6657130</v>
          </cell>
          <cell r="J1409">
            <v>198074</v>
          </cell>
          <cell r="K1409">
            <v>6855204</v>
          </cell>
          <cell r="M1409">
            <v>6855204</v>
          </cell>
          <cell r="N1409">
            <v>567123</v>
          </cell>
          <cell r="O1409">
            <v>184625</v>
          </cell>
          <cell r="P1409">
            <v>751748</v>
          </cell>
          <cell r="R1409">
            <v>751748</v>
          </cell>
          <cell r="S1409">
            <v>523467</v>
          </cell>
          <cell r="T1409">
            <v>579492</v>
          </cell>
          <cell r="U1409">
            <v>1102959</v>
          </cell>
          <cell r="W1409">
            <v>1102959</v>
          </cell>
          <cell r="X1409" t="str">
            <v>BONOS BANCARIOS</v>
          </cell>
        </row>
        <row r="1410">
          <cell r="A1410" t="str">
            <v>2 2105 00 00 00 23</v>
          </cell>
          <cell r="B1410">
            <v>4817881</v>
          </cell>
          <cell r="C1410">
            <v>0</v>
          </cell>
          <cell r="D1410">
            <v>4817881</v>
          </cell>
          <cell r="F1410">
            <v>4817881</v>
          </cell>
          <cell r="H1410">
            <v>4817881</v>
          </cell>
          <cell r="I1410">
            <v>4818005</v>
          </cell>
          <cell r="J1410">
            <v>0</v>
          </cell>
          <cell r="K1410">
            <v>4818005</v>
          </cell>
          <cell r="M1410">
            <v>4818005</v>
          </cell>
          <cell r="W1410">
            <v>0</v>
          </cell>
          <cell r="X1410" t="str">
            <v>BANCA MÙLTIPLE</v>
          </cell>
        </row>
        <row r="1411">
          <cell r="A1411" t="str">
            <v>2 2105 00 00 00 26</v>
          </cell>
          <cell r="B1411">
            <v>3189466</v>
          </cell>
          <cell r="C1411">
            <v>0</v>
          </cell>
          <cell r="D1411">
            <v>3189466</v>
          </cell>
          <cell r="F1411">
            <v>3189466</v>
          </cell>
          <cell r="H1411">
            <v>3189466</v>
          </cell>
          <cell r="I1411">
            <v>1827106</v>
          </cell>
          <cell r="J1411">
            <v>107837</v>
          </cell>
          <cell r="K1411">
            <v>1934943</v>
          </cell>
          <cell r="M1411">
            <v>1934943</v>
          </cell>
          <cell r="N1411">
            <v>555105</v>
          </cell>
          <cell r="O1411">
            <v>0</v>
          </cell>
          <cell r="P1411">
            <v>555105</v>
          </cell>
          <cell r="R1411">
            <v>555105</v>
          </cell>
          <cell r="S1411">
            <v>523467</v>
          </cell>
          <cell r="T1411">
            <v>0</v>
          </cell>
          <cell r="U1411">
            <v>523467</v>
          </cell>
          <cell r="W1411">
            <v>523467</v>
          </cell>
          <cell r="X1411" t="str">
            <v>OTRAS ENTIDADES FINANCIERAS PRIVADAS</v>
          </cell>
        </row>
        <row r="1412">
          <cell r="A1412" t="str">
            <v>2 2105 00 00 00 31</v>
          </cell>
          <cell r="B1412">
            <v>1</v>
          </cell>
          <cell r="C1412">
            <v>6877</v>
          </cell>
          <cell r="D1412">
            <v>6878</v>
          </cell>
          <cell r="F1412">
            <v>6878</v>
          </cell>
          <cell r="H1412">
            <v>6878</v>
          </cell>
          <cell r="I1412">
            <v>1</v>
          </cell>
          <cell r="J1412">
            <v>4176</v>
          </cell>
          <cell r="K1412">
            <v>4177</v>
          </cell>
          <cell r="M1412">
            <v>4177</v>
          </cell>
          <cell r="S1412">
            <v>0</v>
          </cell>
          <cell r="T1412">
            <v>40361</v>
          </cell>
          <cell r="U1412">
            <v>40361</v>
          </cell>
          <cell r="W1412">
            <v>40361</v>
          </cell>
          <cell r="X1412" t="str">
            <v>EMPRESAS</v>
          </cell>
        </row>
        <row r="1413">
          <cell r="A1413" t="str">
            <v>2 2105 00 00 00 32</v>
          </cell>
          <cell r="B1413">
            <v>0</v>
          </cell>
          <cell r="C1413">
            <v>75448</v>
          </cell>
          <cell r="D1413">
            <v>75448</v>
          </cell>
          <cell r="F1413">
            <v>75448</v>
          </cell>
          <cell r="H1413">
            <v>75448</v>
          </cell>
          <cell r="I1413">
            <v>12018</v>
          </cell>
          <cell r="J1413">
            <v>77710</v>
          </cell>
          <cell r="K1413">
            <v>89728</v>
          </cell>
          <cell r="M1413">
            <v>89728</v>
          </cell>
          <cell r="N1413">
            <v>12018</v>
          </cell>
          <cell r="O1413">
            <v>59773</v>
          </cell>
          <cell r="P1413">
            <v>71791</v>
          </cell>
          <cell r="R1413">
            <v>71791</v>
          </cell>
          <cell r="S1413">
            <v>0</v>
          </cell>
          <cell r="T1413">
            <v>71405</v>
          </cell>
          <cell r="U1413">
            <v>71405</v>
          </cell>
          <cell r="W1413">
            <v>71405</v>
          </cell>
          <cell r="X1413" t="str">
            <v>PARTICULARES</v>
          </cell>
        </row>
        <row r="1414">
          <cell r="A1414" t="str">
            <v>2 2105 00 00 00 41</v>
          </cell>
          <cell r="B1414">
            <v>0</v>
          </cell>
          <cell r="C1414">
            <v>22465</v>
          </cell>
          <cell r="D1414">
            <v>22465</v>
          </cell>
          <cell r="F1414">
            <v>22465</v>
          </cell>
          <cell r="H1414">
            <v>22465</v>
          </cell>
          <cell r="I1414">
            <v>0</v>
          </cell>
          <cell r="J1414">
            <v>8351</v>
          </cell>
          <cell r="K1414">
            <v>8351</v>
          </cell>
          <cell r="M1414">
            <v>8351</v>
          </cell>
          <cell r="N1414">
            <v>0</v>
          </cell>
          <cell r="O1414">
            <v>124852</v>
          </cell>
          <cell r="P1414">
            <v>124852</v>
          </cell>
          <cell r="R1414">
            <v>124852</v>
          </cell>
          <cell r="S1414">
            <v>0</v>
          </cell>
          <cell r="T1414">
            <v>467726</v>
          </cell>
          <cell r="U1414">
            <v>467726</v>
          </cell>
          <cell r="W1414">
            <v>467726</v>
          </cell>
          <cell r="X1414" t="str">
            <v>INSTITUCIONES FINANCIERAS DEL EXTRANJERO</v>
          </cell>
        </row>
        <row r="1415">
          <cell r="A1415" t="str">
            <v>2 2105 01 00 00 00</v>
          </cell>
          <cell r="B1415">
            <v>7930001</v>
          </cell>
          <cell r="C1415">
            <v>102790</v>
          </cell>
          <cell r="D1415">
            <v>8032791</v>
          </cell>
          <cell r="F1415">
            <v>8032791</v>
          </cell>
          <cell r="H1415">
            <v>8032791</v>
          </cell>
          <cell r="I1415">
            <v>6592001</v>
          </cell>
          <cell r="J1415">
            <v>194380</v>
          </cell>
          <cell r="K1415">
            <v>6786381</v>
          </cell>
          <cell r="M1415">
            <v>6786381</v>
          </cell>
          <cell r="N1415">
            <v>542000</v>
          </cell>
          <cell r="O1415">
            <v>171704</v>
          </cell>
          <cell r="P1415">
            <v>713704</v>
          </cell>
          <cell r="R1415">
            <v>713704</v>
          </cell>
          <cell r="S1415">
            <v>500000</v>
          </cell>
          <cell r="T1415">
            <v>557476</v>
          </cell>
          <cell r="U1415">
            <v>1057476</v>
          </cell>
          <cell r="W1415">
            <v>1057476</v>
          </cell>
          <cell r="X1415" t="str">
            <v>PRINCIPAL</v>
          </cell>
        </row>
        <row r="1416">
          <cell r="A1416" t="str">
            <v>2 2105 01 00 00 23</v>
          </cell>
          <cell r="B1416">
            <v>4800000</v>
          </cell>
          <cell r="C1416">
            <v>0</v>
          </cell>
          <cell r="D1416">
            <v>4800000</v>
          </cell>
          <cell r="F1416">
            <v>4800000</v>
          </cell>
          <cell r="H1416">
            <v>4800000</v>
          </cell>
          <cell r="I1416">
            <v>4800000</v>
          </cell>
          <cell r="J1416">
            <v>0</v>
          </cell>
          <cell r="K1416">
            <v>4800000</v>
          </cell>
          <cell r="M1416">
            <v>4800000</v>
          </cell>
          <cell r="W1416">
            <v>0</v>
          </cell>
          <cell r="X1416" t="str">
            <v>BANCA MÙLTIPLE</v>
          </cell>
        </row>
        <row r="1417">
          <cell r="A1417" t="str">
            <v>2 2105 01 00 00 26</v>
          </cell>
          <cell r="B1417">
            <v>3130000</v>
          </cell>
          <cell r="C1417">
            <v>0</v>
          </cell>
          <cell r="D1417">
            <v>3130000</v>
          </cell>
          <cell r="F1417">
            <v>3130000</v>
          </cell>
          <cell r="H1417">
            <v>3130000</v>
          </cell>
          <cell r="I1417">
            <v>1780000</v>
          </cell>
          <cell r="J1417">
            <v>104393</v>
          </cell>
          <cell r="K1417">
            <v>1884393</v>
          </cell>
          <cell r="M1417">
            <v>1884393</v>
          </cell>
          <cell r="N1417">
            <v>530000</v>
          </cell>
          <cell r="O1417">
            <v>0</v>
          </cell>
          <cell r="P1417">
            <v>530000</v>
          </cell>
          <cell r="R1417">
            <v>530000</v>
          </cell>
          <cell r="S1417">
            <v>500000</v>
          </cell>
          <cell r="T1417">
            <v>0</v>
          </cell>
          <cell r="U1417">
            <v>500000</v>
          </cell>
          <cell r="W1417">
            <v>500000</v>
          </cell>
          <cell r="X1417" t="str">
            <v>OTRAS ENTIDADES FINANCIERAS PRIVADAS</v>
          </cell>
        </row>
        <row r="1418">
          <cell r="A1418" t="str">
            <v>2 2105 01 00 00 31</v>
          </cell>
          <cell r="B1418">
            <v>1</v>
          </cell>
          <cell r="C1418">
            <v>6877</v>
          </cell>
          <cell r="D1418">
            <v>6878</v>
          </cell>
          <cell r="F1418">
            <v>6878</v>
          </cell>
          <cell r="H1418">
            <v>6878</v>
          </cell>
          <cell r="I1418">
            <v>1</v>
          </cell>
          <cell r="J1418">
            <v>4176</v>
          </cell>
          <cell r="K1418">
            <v>4177</v>
          </cell>
          <cell r="M1418">
            <v>4177</v>
          </cell>
          <cell r="S1418">
            <v>0</v>
          </cell>
          <cell r="T1418">
            <v>40361</v>
          </cell>
          <cell r="U1418">
            <v>40361</v>
          </cell>
          <cell r="W1418">
            <v>40361</v>
          </cell>
          <cell r="X1418" t="str">
            <v>EMPRESAS</v>
          </cell>
        </row>
        <row r="1419">
          <cell r="A1419" t="str">
            <v>2 2105 01 00 00 32</v>
          </cell>
          <cell r="B1419">
            <v>0</v>
          </cell>
          <cell r="C1419">
            <v>73448</v>
          </cell>
          <cell r="D1419">
            <v>73448</v>
          </cell>
          <cell r="F1419">
            <v>73448</v>
          </cell>
          <cell r="H1419">
            <v>73448</v>
          </cell>
          <cell r="I1419">
            <v>12000</v>
          </cell>
          <cell r="J1419">
            <v>77460</v>
          </cell>
          <cell r="K1419">
            <v>89460</v>
          </cell>
          <cell r="M1419">
            <v>89460</v>
          </cell>
          <cell r="N1419">
            <v>12000</v>
          </cell>
          <cell r="O1419">
            <v>59332</v>
          </cell>
          <cell r="P1419">
            <v>71332</v>
          </cell>
          <cell r="R1419">
            <v>71332</v>
          </cell>
          <cell r="S1419">
            <v>0</v>
          </cell>
          <cell r="T1419">
            <v>71134</v>
          </cell>
          <cell r="U1419">
            <v>71134</v>
          </cell>
          <cell r="W1419">
            <v>71134</v>
          </cell>
          <cell r="X1419" t="str">
            <v>PARTICULARES</v>
          </cell>
        </row>
        <row r="1420">
          <cell r="A1420" t="str">
            <v>2 2105 01 00 00 41</v>
          </cell>
          <cell r="B1420">
            <v>0</v>
          </cell>
          <cell r="C1420">
            <v>22465</v>
          </cell>
          <cell r="D1420">
            <v>22465</v>
          </cell>
          <cell r="F1420">
            <v>22465</v>
          </cell>
          <cell r="H1420">
            <v>22465</v>
          </cell>
          <cell r="I1420">
            <v>0</v>
          </cell>
          <cell r="J1420">
            <v>8351</v>
          </cell>
          <cell r="K1420">
            <v>8351</v>
          </cell>
          <cell r="M1420">
            <v>8351</v>
          </cell>
          <cell r="N1420">
            <v>0</v>
          </cell>
          <cell r="O1420">
            <v>112372</v>
          </cell>
          <cell r="P1420">
            <v>112372</v>
          </cell>
          <cell r="R1420">
            <v>112372</v>
          </cell>
          <cell r="S1420">
            <v>0</v>
          </cell>
          <cell r="T1420">
            <v>445981</v>
          </cell>
          <cell r="U1420">
            <v>445981</v>
          </cell>
          <cell r="W1420">
            <v>445981</v>
          </cell>
          <cell r="X1420" t="str">
            <v>INSTITUCIONES FINANCIERAS DEL EXTRANJERO</v>
          </cell>
        </row>
        <row r="1421">
          <cell r="A1421" t="str">
            <v>2 2105 02 00 00 00</v>
          </cell>
          <cell r="B1421">
            <v>77347</v>
          </cell>
          <cell r="C1421">
            <v>2000</v>
          </cell>
          <cell r="D1421">
            <v>79347</v>
          </cell>
          <cell r="F1421">
            <v>79347</v>
          </cell>
          <cell r="H1421">
            <v>79347</v>
          </cell>
          <cell r="I1421">
            <v>65129</v>
          </cell>
          <cell r="J1421">
            <v>3694</v>
          </cell>
          <cell r="K1421">
            <v>68823</v>
          </cell>
          <cell r="M1421">
            <v>68823</v>
          </cell>
          <cell r="N1421">
            <v>25123</v>
          </cell>
          <cell r="O1421">
            <v>12921</v>
          </cell>
          <cell r="P1421">
            <v>38044</v>
          </cell>
          <cell r="R1421">
            <v>38044</v>
          </cell>
          <cell r="S1421">
            <v>23467</v>
          </cell>
          <cell r="T1421">
            <v>22016</v>
          </cell>
          <cell r="U1421">
            <v>45483</v>
          </cell>
          <cell r="W1421">
            <v>45483</v>
          </cell>
          <cell r="X1421" t="str">
            <v>INTERESES DEVENGADOS</v>
          </cell>
        </row>
        <row r="1422">
          <cell r="A1422" t="str">
            <v>2 2105 02 00 00 23</v>
          </cell>
          <cell r="B1422">
            <v>17881</v>
          </cell>
          <cell r="C1422">
            <v>0</v>
          </cell>
          <cell r="D1422">
            <v>17881</v>
          </cell>
          <cell r="F1422">
            <v>17881</v>
          </cell>
          <cell r="H1422">
            <v>17881</v>
          </cell>
          <cell r="I1422">
            <v>18005</v>
          </cell>
          <cell r="J1422">
            <v>0</v>
          </cell>
          <cell r="K1422">
            <v>18005</v>
          </cell>
          <cell r="M1422">
            <v>18005</v>
          </cell>
          <cell r="W1422">
            <v>0</v>
          </cell>
          <cell r="X1422" t="str">
            <v>BANCA MÙLTIPLE</v>
          </cell>
        </row>
        <row r="1423">
          <cell r="A1423" t="str">
            <v>2 2105 02 00 00 26</v>
          </cell>
          <cell r="B1423">
            <v>59466</v>
          </cell>
          <cell r="C1423">
            <v>0</v>
          </cell>
          <cell r="D1423">
            <v>59466</v>
          </cell>
          <cell r="F1423">
            <v>59466</v>
          </cell>
          <cell r="H1423">
            <v>59466</v>
          </cell>
          <cell r="I1423">
            <v>47106</v>
          </cell>
          <cell r="J1423">
            <v>3444</v>
          </cell>
          <cell r="K1423">
            <v>50550</v>
          </cell>
          <cell r="M1423">
            <v>50550</v>
          </cell>
          <cell r="N1423">
            <v>25105</v>
          </cell>
          <cell r="O1423">
            <v>0</v>
          </cell>
          <cell r="P1423">
            <v>25105</v>
          </cell>
          <cell r="R1423">
            <v>25105</v>
          </cell>
          <cell r="S1423">
            <v>23467</v>
          </cell>
          <cell r="T1423">
            <v>0</v>
          </cell>
          <cell r="U1423">
            <v>23467</v>
          </cell>
          <cell r="W1423">
            <v>23467</v>
          </cell>
          <cell r="X1423" t="str">
            <v>OTRAS ENTIDADES FINANCIERAS PRIVADAS</v>
          </cell>
        </row>
        <row r="1424">
          <cell r="A1424" t="str">
            <v>2 2105 02 00 00 32</v>
          </cell>
          <cell r="B1424">
            <v>0</v>
          </cell>
          <cell r="C1424">
            <v>2000</v>
          </cell>
          <cell r="D1424">
            <v>2000</v>
          </cell>
          <cell r="F1424">
            <v>2000</v>
          </cell>
          <cell r="H1424">
            <v>2000</v>
          </cell>
          <cell r="I1424">
            <v>18</v>
          </cell>
          <cell r="J1424">
            <v>250</v>
          </cell>
          <cell r="K1424">
            <v>268</v>
          </cell>
          <cell r="M1424">
            <v>268</v>
          </cell>
          <cell r="N1424">
            <v>18</v>
          </cell>
          <cell r="O1424">
            <v>441</v>
          </cell>
          <cell r="P1424">
            <v>459</v>
          </cell>
          <cell r="R1424">
            <v>459</v>
          </cell>
          <cell r="S1424">
            <v>0</v>
          </cell>
          <cell r="T1424">
            <v>271</v>
          </cell>
          <cell r="U1424">
            <v>271</v>
          </cell>
          <cell r="W1424">
            <v>271</v>
          </cell>
          <cell r="X1424" t="str">
            <v>PARTICULARES</v>
          </cell>
        </row>
        <row r="1425">
          <cell r="A1425" t="str">
            <v>2 2105 02 00 00 41</v>
          </cell>
          <cell r="N1425">
            <v>0</v>
          </cell>
          <cell r="O1425">
            <v>12480</v>
          </cell>
          <cell r="P1425">
            <v>12480</v>
          </cell>
          <cell r="R1425">
            <v>12480</v>
          </cell>
          <cell r="S1425">
            <v>0</v>
          </cell>
          <cell r="T1425">
            <v>21745</v>
          </cell>
          <cell r="U1425">
            <v>21745</v>
          </cell>
          <cell r="W1425">
            <v>21745</v>
          </cell>
          <cell r="X1425" t="str">
            <v>INSTITUCIONES FINANCIERAS DEL EXTRANJERO</v>
          </cell>
        </row>
        <row r="1426">
          <cell r="A1426" t="str">
            <v>2 2106 00 00 00 00</v>
          </cell>
          <cell r="B1426">
            <v>7828601</v>
          </cell>
          <cell r="C1426">
            <v>11834650</v>
          </cell>
          <cell r="D1426">
            <v>19663251</v>
          </cell>
          <cell r="E1426">
            <v>9915713</v>
          </cell>
          <cell r="F1426">
            <v>9747538</v>
          </cell>
          <cell r="G1426">
            <v>18538</v>
          </cell>
          <cell r="H1426">
            <v>9729000</v>
          </cell>
          <cell r="I1426">
            <v>8326481</v>
          </cell>
          <cell r="J1426">
            <v>10397445</v>
          </cell>
          <cell r="K1426">
            <v>18723926</v>
          </cell>
          <cell r="L1426">
            <v>8009886</v>
          </cell>
          <cell r="M1426">
            <v>10714040</v>
          </cell>
          <cell r="N1426">
            <v>6629624</v>
          </cell>
          <cell r="O1426">
            <v>11975032</v>
          </cell>
          <cell r="P1426">
            <v>18604656</v>
          </cell>
          <cell r="Q1426">
            <v>8621594</v>
          </cell>
          <cell r="R1426">
            <v>9983062</v>
          </cell>
          <cell r="S1426">
            <v>5236167</v>
          </cell>
          <cell r="T1426">
            <v>13597763</v>
          </cell>
          <cell r="U1426">
            <v>18833930</v>
          </cell>
          <cell r="V1426">
            <v>10274327</v>
          </cell>
          <cell r="W1426">
            <v>8559603</v>
          </cell>
          <cell r="X1426" t="str">
            <v>OBLIGACIONES SUBORDINADAS EN CIRCULACIÓN</v>
          </cell>
        </row>
        <row r="1427">
          <cell r="A1427" t="str">
            <v>2 2106 00 00 00 26</v>
          </cell>
          <cell r="B1427">
            <v>2000309</v>
          </cell>
          <cell r="C1427">
            <v>0</v>
          </cell>
          <cell r="D1427">
            <v>2000309</v>
          </cell>
          <cell r="F1427">
            <v>2000309</v>
          </cell>
          <cell r="H1427">
            <v>2000309</v>
          </cell>
          <cell r="I1427">
            <v>2824126</v>
          </cell>
          <cell r="J1427">
            <v>0</v>
          </cell>
          <cell r="K1427">
            <v>2824126</v>
          </cell>
          <cell r="M1427">
            <v>2824126</v>
          </cell>
          <cell r="N1427">
            <v>1922764</v>
          </cell>
          <cell r="O1427">
            <v>1266467</v>
          </cell>
          <cell r="P1427">
            <v>3189231</v>
          </cell>
          <cell r="R1427">
            <v>3189231</v>
          </cell>
          <cell r="S1427">
            <v>523642</v>
          </cell>
          <cell r="T1427">
            <v>4663421</v>
          </cell>
          <cell r="U1427">
            <v>5187063</v>
          </cell>
          <cell r="V1427">
            <v>3406838</v>
          </cell>
          <cell r="W1427">
            <v>1780225</v>
          </cell>
          <cell r="X1427" t="str">
            <v>OTRAS ENTIDADES FINANCIERAS PRIVADAS</v>
          </cell>
        </row>
        <row r="1428">
          <cell r="A1428" t="str">
            <v>2 2106 00 00 00 31</v>
          </cell>
          <cell r="B1428">
            <v>5828292</v>
          </cell>
          <cell r="C1428">
            <v>6909</v>
          </cell>
          <cell r="D1428">
            <v>5835201</v>
          </cell>
          <cell r="F1428">
            <v>5835201</v>
          </cell>
          <cell r="G1428">
            <v>18538</v>
          </cell>
          <cell r="H1428">
            <v>5816663</v>
          </cell>
          <cell r="I1428">
            <v>5502355</v>
          </cell>
          <cell r="J1428">
            <v>524259</v>
          </cell>
          <cell r="K1428">
            <v>6026614</v>
          </cell>
          <cell r="M1428">
            <v>6026614</v>
          </cell>
          <cell r="N1428">
            <v>4706860</v>
          </cell>
          <cell r="O1428">
            <v>0</v>
          </cell>
          <cell r="P1428">
            <v>4706860</v>
          </cell>
          <cell r="R1428">
            <v>4706860</v>
          </cell>
          <cell r="S1428">
            <v>4712525</v>
          </cell>
          <cell r="T1428">
            <v>0</v>
          </cell>
          <cell r="U1428">
            <v>4712525</v>
          </cell>
          <cell r="W1428">
            <v>4712525</v>
          </cell>
          <cell r="X1428" t="str">
            <v>EMPRESAS</v>
          </cell>
        </row>
        <row r="1429">
          <cell r="A1429" t="str">
            <v>2 2106 00 00 00 41</v>
          </cell>
          <cell r="B1429">
            <v>0</v>
          </cell>
          <cell r="C1429">
            <v>11827741</v>
          </cell>
          <cell r="D1429">
            <v>11827741</v>
          </cell>
          <cell r="E1429">
            <v>9915713</v>
          </cell>
          <cell r="F1429">
            <v>1912028</v>
          </cell>
          <cell r="H1429">
            <v>1912028</v>
          </cell>
          <cell r="I1429">
            <v>0</v>
          </cell>
          <cell r="J1429">
            <v>9873186</v>
          </cell>
          <cell r="K1429">
            <v>9873186</v>
          </cell>
          <cell r="L1429">
            <v>8009886</v>
          </cell>
          <cell r="M1429">
            <v>1863300</v>
          </cell>
          <cell r="N1429">
            <v>0</v>
          </cell>
          <cell r="O1429">
            <v>10708565</v>
          </cell>
          <cell r="P1429">
            <v>10708565</v>
          </cell>
          <cell r="Q1429">
            <v>8621594</v>
          </cell>
          <cell r="R1429">
            <v>2086971</v>
          </cell>
          <cell r="S1429">
            <v>0</v>
          </cell>
          <cell r="T1429">
            <v>8934342</v>
          </cell>
          <cell r="U1429">
            <v>8934342</v>
          </cell>
          <cell r="V1429">
            <v>6867489</v>
          </cell>
          <cell r="W1429">
            <v>2066853</v>
          </cell>
          <cell r="X1429" t="str">
            <v>INSTITUCIONES FINANCIERAS DEL EXTRANJERO</v>
          </cell>
        </row>
        <row r="1430">
          <cell r="A1430" t="str">
            <v>2 2106 01 00 00 00</v>
          </cell>
          <cell r="B1430">
            <v>7801253</v>
          </cell>
          <cell r="C1430">
            <v>11739647</v>
          </cell>
          <cell r="D1430">
            <v>19540900</v>
          </cell>
          <cell r="E1430">
            <v>9835669</v>
          </cell>
          <cell r="F1430">
            <v>9705231</v>
          </cell>
          <cell r="G1430">
            <v>18000</v>
          </cell>
          <cell r="H1430">
            <v>9687231</v>
          </cell>
          <cell r="I1430">
            <v>8295882</v>
          </cell>
          <cell r="J1430">
            <v>10352501</v>
          </cell>
          <cell r="K1430">
            <v>18648383</v>
          </cell>
          <cell r="L1430">
            <v>8001605</v>
          </cell>
          <cell r="M1430">
            <v>10646778</v>
          </cell>
          <cell r="N1430">
            <v>6582441</v>
          </cell>
          <cell r="O1430">
            <v>11950916</v>
          </cell>
          <cell r="P1430">
            <v>18533357</v>
          </cell>
          <cell r="Q1430">
            <v>8613186</v>
          </cell>
          <cell r="R1430">
            <v>9920171</v>
          </cell>
          <cell r="S1430">
            <v>5143914</v>
          </cell>
          <cell r="T1430">
            <v>13500232</v>
          </cell>
          <cell r="U1430">
            <v>18644146</v>
          </cell>
          <cell r="V1430">
            <v>10196354</v>
          </cell>
          <cell r="W1430">
            <v>8447792</v>
          </cell>
          <cell r="X1430" t="str">
            <v>PRINCIPAL</v>
          </cell>
        </row>
        <row r="1431">
          <cell r="A1431" t="str">
            <v>2 2106 01 00 00 26</v>
          </cell>
          <cell r="B1431">
            <v>1996099</v>
          </cell>
          <cell r="C1431">
            <v>0</v>
          </cell>
          <cell r="D1431">
            <v>1996099</v>
          </cell>
          <cell r="F1431">
            <v>1996099</v>
          </cell>
          <cell r="H1431">
            <v>1996099</v>
          </cell>
          <cell r="I1431">
            <v>2811882</v>
          </cell>
          <cell r="J1431">
            <v>0</v>
          </cell>
          <cell r="K1431">
            <v>2811882</v>
          </cell>
          <cell r="M1431">
            <v>2811882</v>
          </cell>
          <cell r="N1431">
            <v>1882441</v>
          </cell>
          <cell r="O1431">
            <v>1257247</v>
          </cell>
          <cell r="P1431">
            <v>3139688</v>
          </cell>
          <cell r="R1431">
            <v>3139688</v>
          </cell>
          <cell r="S1431">
            <v>443914</v>
          </cell>
          <cell r="T1431">
            <v>4581674</v>
          </cell>
          <cell r="U1431">
            <v>5025588</v>
          </cell>
          <cell r="V1431">
            <v>3334238</v>
          </cell>
          <cell r="W1431">
            <v>1691350</v>
          </cell>
          <cell r="X1431" t="str">
            <v>OTRAS ENTIDADES FINANCIERAS PRIVADAS</v>
          </cell>
        </row>
        <row r="1432">
          <cell r="A1432" t="str">
            <v>2 2106 01 00 00 31</v>
          </cell>
          <cell r="B1432">
            <v>5805154</v>
          </cell>
          <cell r="C1432">
            <v>0</v>
          </cell>
          <cell r="D1432">
            <v>5805154</v>
          </cell>
          <cell r="F1432">
            <v>5805154</v>
          </cell>
          <cell r="G1432">
            <v>18000</v>
          </cell>
          <cell r="H1432">
            <v>5787154</v>
          </cell>
          <cell r="I1432">
            <v>5484000</v>
          </cell>
          <cell r="J1432">
            <v>496433</v>
          </cell>
          <cell r="K1432">
            <v>5980433</v>
          </cell>
          <cell r="M1432">
            <v>5980433</v>
          </cell>
          <cell r="N1432">
            <v>4700000</v>
          </cell>
          <cell r="O1432">
            <v>0</v>
          </cell>
          <cell r="P1432">
            <v>4700000</v>
          </cell>
          <cell r="R1432">
            <v>4700000</v>
          </cell>
          <cell r="S1432">
            <v>4700000</v>
          </cell>
          <cell r="T1432">
            <v>0</v>
          </cell>
          <cell r="U1432">
            <v>4700000</v>
          </cell>
          <cell r="W1432">
            <v>4700000</v>
          </cell>
          <cell r="X1432" t="str">
            <v>EMPRESAS</v>
          </cell>
        </row>
        <row r="1433">
          <cell r="A1433" t="str">
            <v>2 2106 01 00 00 41</v>
          </cell>
          <cell r="B1433">
            <v>0</v>
          </cell>
          <cell r="C1433">
            <v>11739647</v>
          </cell>
          <cell r="D1433">
            <v>11739647</v>
          </cell>
          <cell r="E1433">
            <v>9835669</v>
          </cell>
          <cell r="F1433">
            <v>1903978</v>
          </cell>
          <cell r="H1433">
            <v>1903978</v>
          </cell>
          <cell r="I1433">
            <v>0</v>
          </cell>
          <cell r="J1433">
            <v>9856068</v>
          </cell>
          <cell r="K1433">
            <v>9856068</v>
          </cell>
          <cell r="L1433">
            <v>8001605</v>
          </cell>
          <cell r="M1433">
            <v>1854463</v>
          </cell>
          <cell r="N1433">
            <v>0</v>
          </cell>
          <cell r="O1433">
            <v>10693669</v>
          </cell>
          <cell r="P1433">
            <v>10693669</v>
          </cell>
          <cell r="Q1433">
            <v>8613186</v>
          </cell>
          <cell r="R1433">
            <v>2080483</v>
          </cell>
          <cell r="S1433">
            <v>0</v>
          </cell>
          <cell r="T1433">
            <v>8918558</v>
          </cell>
          <cell r="U1433">
            <v>8918558</v>
          </cell>
          <cell r="V1433">
            <v>6862116</v>
          </cell>
          <cell r="W1433">
            <v>2056442</v>
          </cell>
          <cell r="X1433" t="str">
            <v>INSTITUCIONES FINANCIERAS DEL EXTRANJERO</v>
          </cell>
        </row>
        <row r="1434">
          <cell r="A1434" t="str">
            <v>2 2106 02 00 00 00</v>
          </cell>
          <cell r="B1434">
            <v>27348</v>
          </cell>
          <cell r="C1434">
            <v>95003</v>
          </cell>
          <cell r="D1434">
            <v>122351</v>
          </cell>
          <cell r="E1434">
            <v>80044</v>
          </cell>
          <cell r="F1434">
            <v>42307</v>
          </cell>
          <cell r="G1434">
            <v>538</v>
          </cell>
          <cell r="H1434">
            <v>41769</v>
          </cell>
          <cell r="I1434">
            <v>30598</v>
          </cell>
          <cell r="J1434">
            <v>44944</v>
          </cell>
          <cell r="K1434">
            <v>75542</v>
          </cell>
          <cell r="L1434">
            <v>8281</v>
          </cell>
          <cell r="M1434">
            <v>67261</v>
          </cell>
          <cell r="N1434">
            <v>47183</v>
          </cell>
          <cell r="O1434">
            <v>24116</v>
          </cell>
          <cell r="P1434">
            <v>71299</v>
          </cell>
          <cell r="Q1434">
            <v>8408</v>
          </cell>
          <cell r="R1434">
            <v>62891</v>
          </cell>
          <cell r="S1434">
            <v>92253</v>
          </cell>
          <cell r="T1434">
            <v>97531</v>
          </cell>
          <cell r="U1434">
            <v>189784</v>
          </cell>
          <cell r="V1434">
            <v>77973</v>
          </cell>
          <cell r="W1434">
            <v>111811</v>
          </cell>
          <cell r="X1434" t="str">
            <v>INTERESES DEVENGADOS</v>
          </cell>
        </row>
        <row r="1435">
          <cell r="A1435" t="str">
            <v>2 2106 02 00 00 26</v>
          </cell>
          <cell r="B1435">
            <v>4210</v>
          </cell>
          <cell r="C1435">
            <v>0</v>
          </cell>
          <cell r="D1435">
            <v>4210</v>
          </cell>
          <cell r="F1435">
            <v>4210</v>
          </cell>
          <cell r="H1435">
            <v>4210</v>
          </cell>
          <cell r="I1435">
            <v>12243</v>
          </cell>
          <cell r="J1435">
            <v>0</v>
          </cell>
          <cell r="K1435">
            <v>12243</v>
          </cell>
          <cell r="M1435">
            <v>12243</v>
          </cell>
          <cell r="N1435">
            <v>40323</v>
          </cell>
          <cell r="O1435">
            <v>9220</v>
          </cell>
          <cell r="P1435">
            <v>49543</v>
          </cell>
          <cell r="R1435">
            <v>49543</v>
          </cell>
          <cell r="S1435">
            <v>79728</v>
          </cell>
          <cell r="T1435">
            <v>81747</v>
          </cell>
          <cell r="U1435">
            <v>161475</v>
          </cell>
          <cell r="V1435">
            <v>72600</v>
          </cell>
          <cell r="W1435">
            <v>88875</v>
          </cell>
          <cell r="X1435" t="str">
            <v>OTRAS ENTIDADES FINANCIERAS PRIVADAS</v>
          </cell>
        </row>
        <row r="1436">
          <cell r="A1436" t="str">
            <v>2 2106 02 00 00 31</v>
          </cell>
          <cell r="B1436">
            <v>23138</v>
          </cell>
          <cell r="C1436">
            <v>6909</v>
          </cell>
          <cell r="D1436">
            <v>30047</v>
          </cell>
          <cell r="F1436">
            <v>30047</v>
          </cell>
          <cell r="G1436">
            <v>538</v>
          </cell>
          <cell r="H1436">
            <v>29509</v>
          </cell>
          <cell r="I1436">
            <v>18355</v>
          </cell>
          <cell r="J1436">
            <v>27826</v>
          </cell>
          <cell r="K1436">
            <v>46181</v>
          </cell>
          <cell r="M1436">
            <v>46181</v>
          </cell>
          <cell r="N1436">
            <v>6860</v>
          </cell>
          <cell r="O1436">
            <v>0</v>
          </cell>
          <cell r="P1436">
            <v>6860</v>
          </cell>
          <cell r="R1436">
            <v>6860</v>
          </cell>
          <cell r="S1436">
            <v>12525</v>
          </cell>
          <cell r="T1436">
            <v>0</v>
          </cell>
          <cell r="U1436">
            <v>12525</v>
          </cell>
          <cell r="W1436">
            <v>12525</v>
          </cell>
          <cell r="X1436" t="str">
            <v>EMPRESAS</v>
          </cell>
        </row>
        <row r="1437">
          <cell r="A1437" t="str">
            <v>2 2106 02 00 00 41</v>
          </cell>
          <cell r="B1437">
            <v>0</v>
          </cell>
          <cell r="C1437">
            <v>88094</v>
          </cell>
          <cell r="D1437">
            <v>88094</v>
          </cell>
          <cell r="E1437">
            <v>80044</v>
          </cell>
          <cell r="F1437">
            <v>8050</v>
          </cell>
          <cell r="H1437">
            <v>8050</v>
          </cell>
          <cell r="I1437">
            <v>0</v>
          </cell>
          <cell r="J1437">
            <v>17118</v>
          </cell>
          <cell r="K1437">
            <v>17118</v>
          </cell>
          <cell r="L1437">
            <v>8281</v>
          </cell>
          <cell r="M1437">
            <v>8837</v>
          </cell>
          <cell r="N1437">
            <v>0</v>
          </cell>
          <cell r="O1437">
            <v>14896</v>
          </cell>
          <cell r="P1437">
            <v>14896</v>
          </cell>
          <cell r="Q1437">
            <v>8408</v>
          </cell>
          <cell r="R1437">
            <v>6488</v>
          </cell>
          <cell r="S1437">
            <v>0</v>
          </cell>
          <cell r="T1437">
            <v>15784</v>
          </cell>
          <cell r="U1437">
            <v>15784</v>
          </cell>
          <cell r="V1437">
            <v>5373</v>
          </cell>
          <cell r="W1437">
            <v>10411</v>
          </cell>
          <cell r="X1437" t="str">
            <v>INSTITUCIONES FINANCIERAS DEL EXTRANJERO</v>
          </cell>
        </row>
        <row r="1438">
          <cell r="A1438" t="str">
            <v>2 2200 00 00 00 00</v>
          </cell>
          <cell r="B1438">
            <v>370023108</v>
          </cell>
          <cell r="C1438">
            <v>87371498</v>
          </cell>
          <cell r="D1438">
            <v>457394606</v>
          </cell>
          <cell r="E1438">
            <v>39372065</v>
          </cell>
          <cell r="F1438">
            <v>418022541</v>
          </cell>
          <cell r="G1438">
            <v>135268059</v>
          </cell>
          <cell r="H1438">
            <v>282754482</v>
          </cell>
          <cell r="I1438">
            <v>401822619</v>
          </cell>
          <cell r="J1438">
            <v>68261672</v>
          </cell>
          <cell r="K1438">
            <v>470084291</v>
          </cell>
          <cell r="L1438">
            <v>24294823</v>
          </cell>
          <cell r="M1438">
            <v>445789468</v>
          </cell>
          <cell r="N1438">
            <v>411396835</v>
          </cell>
          <cell r="O1438">
            <v>58597809</v>
          </cell>
          <cell r="P1438">
            <v>469994644</v>
          </cell>
          <cell r="Q1438">
            <v>21639596</v>
          </cell>
          <cell r="R1438">
            <v>448355048</v>
          </cell>
          <cell r="S1438">
            <v>303207404</v>
          </cell>
          <cell r="T1438">
            <v>53968497</v>
          </cell>
          <cell r="U1438">
            <v>357175901</v>
          </cell>
          <cell r="V1438">
            <v>30897322</v>
          </cell>
          <cell r="W1438">
            <v>326278579</v>
          </cell>
          <cell r="X1438" t="str">
            <v>PRÉSTAMOS BANCARIOS Y DE OTROS INTERMEDIARIOS</v>
          </cell>
        </row>
        <row r="1439">
          <cell r="A1439" t="str">
            <v>2 2201 00 00 00 00</v>
          </cell>
          <cell r="B1439">
            <v>130436668</v>
          </cell>
          <cell r="C1439">
            <v>58466477</v>
          </cell>
          <cell r="D1439">
            <v>188903145</v>
          </cell>
          <cell r="E1439">
            <v>38067098</v>
          </cell>
          <cell r="F1439">
            <v>150836047</v>
          </cell>
          <cell r="G1439">
            <v>11607455</v>
          </cell>
          <cell r="H1439">
            <v>139228592</v>
          </cell>
          <cell r="I1439">
            <v>109490550</v>
          </cell>
          <cell r="J1439">
            <v>38597407</v>
          </cell>
          <cell r="K1439">
            <v>148087957</v>
          </cell>
          <cell r="L1439">
            <v>23560496</v>
          </cell>
          <cell r="M1439">
            <v>124527461</v>
          </cell>
          <cell r="N1439">
            <v>98449792</v>
          </cell>
          <cell r="O1439">
            <v>35403133</v>
          </cell>
          <cell r="P1439">
            <v>133852925</v>
          </cell>
          <cell r="Q1439">
            <v>20880465</v>
          </cell>
          <cell r="R1439">
            <v>112972460</v>
          </cell>
          <cell r="S1439">
            <v>117481597</v>
          </cell>
          <cell r="T1439">
            <v>43782600</v>
          </cell>
          <cell r="U1439">
            <v>161264197</v>
          </cell>
          <cell r="V1439">
            <v>30813231</v>
          </cell>
          <cell r="W1439">
            <v>130450966</v>
          </cell>
          <cell r="X1439" t="str">
            <v>PRÉSTAMOS.- PRINCIPAL</v>
          </cell>
        </row>
        <row r="1440">
          <cell r="A1440" t="str">
            <v>2 2201 00 00 00 21</v>
          </cell>
          <cell r="B1440">
            <v>62375000</v>
          </cell>
          <cell r="C1440">
            <v>0</v>
          </cell>
          <cell r="D1440">
            <v>62375000</v>
          </cell>
          <cell r="F1440">
            <v>62375000</v>
          </cell>
          <cell r="G1440">
            <v>25000</v>
          </cell>
          <cell r="H1440">
            <v>62350000</v>
          </cell>
          <cell r="I1440">
            <v>81058999</v>
          </cell>
          <cell r="J1440">
            <v>0</v>
          </cell>
          <cell r="K1440">
            <v>81058999</v>
          </cell>
          <cell r="M1440">
            <v>81058999</v>
          </cell>
          <cell r="N1440">
            <v>54761000</v>
          </cell>
          <cell r="O1440">
            <v>0</v>
          </cell>
          <cell r="P1440">
            <v>54761000</v>
          </cell>
          <cell r="R1440">
            <v>54761000</v>
          </cell>
          <cell r="S1440">
            <v>80170000</v>
          </cell>
          <cell r="T1440">
            <v>0</v>
          </cell>
          <cell r="U1440">
            <v>80170000</v>
          </cell>
          <cell r="W1440">
            <v>80170000</v>
          </cell>
          <cell r="X1440" t="str">
            <v>BANCO DE MÈXICO</v>
          </cell>
        </row>
        <row r="1441">
          <cell r="A1441" t="str">
            <v>2 2201 00 00 00 22</v>
          </cell>
          <cell r="B1441">
            <v>2818340</v>
          </cell>
          <cell r="C1441">
            <v>3985246</v>
          </cell>
          <cell r="D1441">
            <v>6803586</v>
          </cell>
          <cell r="E1441">
            <v>28356</v>
          </cell>
          <cell r="F1441">
            <v>6775230</v>
          </cell>
          <cell r="G1441">
            <v>929205</v>
          </cell>
          <cell r="H1441">
            <v>5846025</v>
          </cell>
          <cell r="I1441">
            <v>5350710</v>
          </cell>
          <cell r="J1441">
            <v>2514524</v>
          </cell>
          <cell r="K1441">
            <v>7865234</v>
          </cell>
          <cell r="M1441">
            <v>7865234</v>
          </cell>
          <cell r="N1441">
            <v>6542107</v>
          </cell>
          <cell r="O1441">
            <v>1940449</v>
          </cell>
          <cell r="P1441">
            <v>8482556</v>
          </cell>
          <cell r="Q1441">
            <v>4913</v>
          </cell>
          <cell r="R1441">
            <v>8477643</v>
          </cell>
          <cell r="S1441">
            <v>6910675</v>
          </cell>
          <cell r="T1441">
            <v>3587825</v>
          </cell>
          <cell r="U1441">
            <v>10498500</v>
          </cell>
          <cell r="V1441">
            <v>2679037</v>
          </cell>
          <cell r="W1441">
            <v>7819463</v>
          </cell>
          <cell r="X1441" t="str">
            <v>BANCA DE DESARROLLO</v>
          </cell>
        </row>
        <row r="1442">
          <cell r="A1442" t="str">
            <v>2 2201 00 00 00 23</v>
          </cell>
          <cell r="B1442">
            <v>47940738</v>
          </cell>
          <cell r="C1442">
            <v>5135859</v>
          </cell>
          <cell r="D1442">
            <v>53076597</v>
          </cell>
          <cell r="E1442">
            <v>4561929</v>
          </cell>
          <cell r="F1442">
            <v>48514668</v>
          </cell>
          <cell r="G1442">
            <v>9573036</v>
          </cell>
          <cell r="H1442">
            <v>38941632</v>
          </cell>
          <cell r="I1442">
            <v>10170482</v>
          </cell>
          <cell r="J1442">
            <v>1131716</v>
          </cell>
          <cell r="K1442">
            <v>11302198</v>
          </cell>
          <cell r="L1442">
            <v>120</v>
          </cell>
          <cell r="M1442">
            <v>11302078</v>
          </cell>
          <cell r="N1442">
            <v>27373520</v>
          </cell>
          <cell r="O1442">
            <v>2558925</v>
          </cell>
          <cell r="P1442">
            <v>29932445</v>
          </cell>
          <cell r="Q1442">
            <v>666781</v>
          </cell>
          <cell r="R1442">
            <v>29265664</v>
          </cell>
          <cell r="S1442">
            <v>21284904</v>
          </cell>
          <cell r="T1442">
            <v>322171</v>
          </cell>
          <cell r="U1442">
            <v>21607075</v>
          </cell>
          <cell r="V1442">
            <v>156093</v>
          </cell>
          <cell r="W1442">
            <v>21450982</v>
          </cell>
          <cell r="X1442" t="str">
            <v>BANCA MÙLTIPLE</v>
          </cell>
        </row>
        <row r="1443">
          <cell r="A1443" t="str">
            <v>2 2201 00 00 00 25</v>
          </cell>
          <cell r="B1443">
            <v>15831351</v>
          </cell>
          <cell r="C1443">
            <v>0</v>
          </cell>
          <cell r="D1443">
            <v>15831351</v>
          </cell>
          <cell r="F1443">
            <v>15831351</v>
          </cell>
          <cell r="G1443">
            <v>655214</v>
          </cell>
          <cell r="H1443">
            <v>15176137</v>
          </cell>
          <cell r="I1443">
            <v>10083938</v>
          </cell>
          <cell r="J1443">
            <v>0</v>
          </cell>
          <cell r="K1443">
            <v>10083938</v>
          </cell>
          <cell r="M1443">
            <v>10083938</v>
          </cell>
          <cell r="N1443">
            <v>6531754</v>
          </cell>
          <cell r="O1443">
            <v>0</v>
          </cell>
          <cell r="P1443">
            <v>6531754</v>
          </cell>
          <cell r="R1443">
            <v>6531754</v>
          </cell>
          <cell r="S1443">
            <v>4668535</v>
          </cell>
          <cell r="T1443">
            <v>0</v>
          </cell>
          <cell r="U1443">
            <v>4668535</v>
          </cell>
          <cell r="W1443">
            <v>4668535</v>
          </cell>
          <cell r="X1443" t="str">
            <v>OTRAS ENTIDADES FINANCIERAS PÙBLICAS</v>
          </cell>
        </row>
        <row r="1444">
          <cell r="A1444" t="str">
            <v>2 2201 00 00 00 26</v>
          </cell>
          <cell r="B1444">
            <v>425000</v>
          </cell>
          <cell r="C1444">
            <v>422</v>
          </cell>
          <cell r="D1444">
            <v>425422</v>
          </cell>
          <cell r="F1444">
            <v>425422</v>
          </cell>
          <cell r="G1444">
            <v>425000</v>
          </cell>
          <cell r="H1444">
            <v>422</v>
          </cell>
          <cell r="I1444">
            <v>439668</v>
          </cell>
          <cell r="J1444">
            <v>2100</v>
          </cell>
          <cell r="K1444">
            <v>441768</v>
          </cell>
          <cell r="M1444">
            <v>441768</v>
          </cell>
          <cell r="N1444">
            <v>414356</v>
          </cell>
          <cell r="O1444">
            <v>1430</v>
          </cell>
          <cell r="P1444">
            <v>415786</v>
          </cell>
          <cell r="R1444">
            <v>415786</v>
          </cell>
          <cell r="S1444">
            <v>6</v>
          </cell>
          <cell r="T1444">
            <v>1612</v>
          </cell>
          <cell r="U1444">
            <v>1618</v>
          </cell>
          <cell r="W1444">
            <v>1618</v>
          </cell>
          <cell r="X1444" t="str">
            <v>OTRAS ENTIDADES FINANCIERAS PRIVADAS</v>
          </cell>
        </row>
        <row r="1445">
          <cell r="A1445" t="str">
            <v>2 2201 00 00 00 41</v>
          </cell>
          <cell r="B1445">
            <v>1046238</v>
          </cell>
          <cell r="C1445">
            <v>49344951</v>
          </cell>
          <cell r="D1445">
            <v>50391189</v>
          </cell>
          <cell r="E1445">
            <v>33476813</v>
          </cell>
          <cell r="F1445">
            <v>16914376</v>
          </cell>
          <cell r="H1445">
            <v>16914376</v>
          </cell>
          <cell r="I1445">
            <v>2386754</v>
          </cell>
          <cell r="J1445">
            <v>34949067</v>
          </cell>
          <cell r="K1445">
            <v>37335821</v>
          </cell>
          <cell r="L1445">
            <v>23560376</v>
          </cell>
          <cell r="M1445">
            <v>13775445</v>
          </cell>
          <cell r="N1445">
            <v>2827056</v>
          </cell>
          <cell r="O1445">
            <v>30902331</v>
          </cell>
          <cell r="P1445">
            <v>33729387</v>
          </cell>
          <cell r="Q1445">
            <v>20208771</v>
          </cell>
          <cell r="R1445">
            <v>13520616</v>
          </cell>
          <cell r="S1445">
            <v>4447478</v>
          </cell>
          <cell r="T1445">
            <v>39870992</v>
          </cell>
          <cell r="U1445">
            <v>44318470</v>
          </cell>
          <cell r="V1445">
            <v>27978101</v>
          </cell>
          <cell r="W1445">
            <v>16340369</v>
          </cell>
          <cell r="X1445" t="str">
            <v>INSTITUCIONES FINANCIERAS DEL EXTRANJERO</v>
          </cell>
        </row>
        <row r="1446">
          <cell r="A1446" t="str">
            <v>2 2201 01 00 00 00</v>
          </cell>
          <cell r="B1446">
            <v>40204052</v>
          </cell>
          <cell r="C1446">
            <v>2015775</v>
          </cell>
          <cell r="D1446">
            <v>42219827</v>
          </cell>
          <cell r="E1446">
            <v>63328</v>
          </cell>
          <cell r="F1446">
            <v>42156499</v>
          </cell>
          <cell r="G1446">
            <v>39214</v>
          </cell>
          <cell r="H1446">
            <v>42117285</v>
          </cell>
          <cell r="I1446">
            <v>16597288</v>
          </cell>
          <cell r="J1446">
            <v>859456</v>
          </cell>
          <cell r="K1446">
            <v>17456744</v>
          </cell>
          <cell r="L1446">
            <v>290033</v>
          </cell>
          <cell r="M1446">
            <v>17166711</v>
          </cell>
          <cell r="N1446">
            <v>31624921</v>
          </cell>
          <cell r="O1446">
            <v>1460750</v>
          </cell>
          <cell r="P1446">
            <v>33085671</v>
          </cell>
          <cell r="Q1446">
            <v>56602</v>
          </cell>
          <cell r="R1446">
            <v>33029069</v>
          </cell>
          <cell r="S1446">
            <v>38849551</v>
          </cell>
          <cell r="T1446">
            <v>8523234</v>
          </cell>
          <cell r="U1446">
            <v>47372785</v>
          </cell>
          <cell r="V1446">
            <v>6191705</v>
          </cell>
          <cell r="W1446">
            <v>41181080</v>
          </cell>
          <cell r="X1446" t="str">
            <v>ENTRE 1 Y 3 DÍAS</v>
          </cell>
        </row>
        <row r="1447">
          <cell r="A1447" t="str">
            <v>2 2201 01 00 00 21</v>
          </cell>
          <cell r="B1447">
            <v>3901111</v>
          </cell>
          <cell r="C1447">
            <v>0</v>
          </cell>
          <cell r="D1447">
            <v>3901111</v>
          </cell>
          <cell r="F1447">
            <v>3901111</v>
          </cell>
          <cell r="H1447">
            <v>3901111</v>
          </cell>
          <cell r="I1447">
            <v>12348000</v>
          </cell>
          <cell r="J1447">
            <v>0</v>
          </cell>
          <cell r="K1447">
            <v>12348000</v>
          </cell>
          <cell r="M1447">
            <v>12348000</v>
          </cell>
          <cell r="N1447">
            <v>10139000</v>
          </cell>
          <cell r="O1447">
            <v>0</v>
          </cell>
          <cell r="P1447">
            <v>10139000</v>
          </cell>
          <cell r="R1447">
            <v>10139000</v>
          </cell>
          <cell r="S1447">
            <v>17283000</v>
          </cell>
          <cell r="T1447">
            <v>0</v>
          </cell>
          <cell r="U1447">
            <v>17283000</v>
          </cell>
          <cell r="W1447">
            <v>17283000</v>
          </cell>
          <cell r="X1447" t="str">
            <v>BANCO DE MÈXICO</v>
          </cell>
        </row>
        <row r="1448">
          <cell r="A1448" t="str">
            <v>2 2201 01 00 00 22</v>
          </cell>
          <cell r="B1448">
            <v>36745</v>
          </cell>
          <cell r="C1448">
            <v>126324</v>
          </cell>
          <cell r="D1448">
            <v>163069</v>
          </cell>
          <cell r="F1448">
            <v>163069</v>
          </cell>
          <cell r="G1448">
            <v>39214</v>
          </cell>
          <cell r="H1448">
            <v>123855</v>
          </cell>
          <cell r="I1448">
            <v>24000</v>
          </cell>
          <cell r="J1448">
            <v>298564</v>
          </cell>
          <cell r="K1448">
            <v>322564</v>
          </cell>
          <cell r="M1448">
            <v>322564</v>
          </cell>
          <cell r="N1448">
            <v>424230</v>
          </cell>
          <cell r="O1448">
            <v>312394</v>
          </cell>
          <cell r="P1448">
            <v>736624</v>
          </cell>
          <cell r="R1448">
            <v>736624</v>
          </cell>
          <cell r="S1448">
            <v>796424</v>
          </cell>
          <cell r="T1448">
            <v>2708214</v>
          </cell>
          <cell r="U1448">
            <v>3504638</v>
          </cell>
          <cell r="V1448">
            <v>2675880</v>
          </cell>
          <cell r="W1448">
            <v>828758</v>
          </cell>
          <cell r="X1448" t="str">
            <v>BANCA DE DESARROLLO</v>
          </cell>
        </row>
        <row r="1449">
          <cell r="A1449" t="str">
            <v>2 2201 01 00 00 23</v>
          </cell>
          <cell r="B1449">
            <v>36012958</v>
          </cell>
          <cell r="C1449">
            <v>155984</v>
          </cell>
          <cell r="D1449">
            <v>36168942</v>
          </cell>
          <cell r="E1449">
            <v>103</v>
          </cell>
          <cell r="F1449">
            <v>36168839</v>
          </cell>
          <cell r="H1449">
            <v>36168839</v>
          </cell>
          <cell r="I1449">
            <v>4006534</v>
          </cell>
          <cell r="J1449">
            <v>121216</v>
          </cell>
          <cell r="K1449">
            <v>4127750</v>
          </cell>
          <cell r="L1449">
            <v>120</v>
          </cell>
          <cell r="M1449">
            <v>4127630</v>
          </cell>
          <cell r="N1449">
            <v>21061690</v>
          </cell>
          <cell r="O1449">
            <v>525674</v>
          </cell>
          <cell r="P1449">
            <v>21587364</v>
          </cell>
          <cell r="R1449">
            <v>21587364</v>
          </cell>
          <cell r="S1449">
            <v>20770128</v>
          </cell>
          <cell r="T1449">
            <v>55748</v>
          </cell>
          <cell r="U1449">
            <v>20825876</v>
          </cell>
          <cell r="W1449">
            <v>20825876</v>
          </cell>
          <cell r="X1449" t="str">
            <v>BANCA MÙLTIPLE</v>
          </cell>
        </row>
        <row r="1450">
          <cell r="A1450" t="str">
            <v>2 2201 01 00 00 41</v>
          </cell>
          <cell r="B1450">
            <v>253238</v>
          </cell>
          <cell r="C1450">
            <v>1733467</v>
          </cell>
          <cell r="D1450">
            <v>1986705</v>
          </cell>
          <cell r="E1450">
            <v>63225</v>
          </cell>
          <cell r="F1450">
            <v>1923480</v>
          </cell>
          <cell r="H1450">
            <v>1923480</v>
          </cell>
          <cell r="I1450">
            <v>218754</v>
          </cell>
          <cell r="J1450">
            <v>439676</v>
          </cell>
          <cell r="K1450">
            <v>658430</v>
          </cell>
          <cell r="L1450">
            <v>289913</v>
          </cell>
          <cell r="M1450">
            <v>368517</v>
          </cell>
          <cell r="N1450">
            <v>0</v>
          </cell>
          <cell r="O1450">
            <v>622682</v>
          </cell>
          <cell r="P1450">
            <v>622682</v>
          </cell>
          <cell r="Q1450">
            <v>56602</v>
          </cell>
          <cell r="R1450">
            <v>566080</v>
          </cell>
          <cell r="S1450">
            <v>0</v>
          </cell>
          <cell r="T1450">
            <v>5759272</v>
          </cell>
          <cell r="U1450">
            <v>5759272</v>
          </cell>
          <cell r="V1450">
            <v>3515825</v>
          </cell>
          <cell r="W1450">
            <v>2243447</v>
          </cell>
          <cell r="X1450" t="str">
            <v>INSTITUCIONES FINANCIERAS DEL EXTRANJERO</v>
          </cell>
        </row>
        <row r="1451">
          <cell r="A1451" t="str">
            <v>2 2201 02 00 00 00</v>
          </cell>
          <cell r="B1451">
            <v>14560903</v>
          </cell>
          <cell r="C1451">
            <v>1060488</v>
          </cell>
          <cell r="D1451">
            <v>15621391</v>
          </cell>
          <cell r="E1451">
            <v>635</v>
          </cell>
          <cell r="F1451">
            <v>15620756</v>
          </cell>
          <cell r="H1451">
            <v>15620756</v>
          </cell>
          <cell r="I1451">
            <v>21877725</v>
          </cell>
          <cell r="J1451">
            <v>780868</v>
          </cell>
          <cell r="K1451">
            <v>22658593</v>
          </cell>
          <cell r="M1451">
            <v>22658593</v>
          </cell>
          <cell r="N1451">
            <v>10783785</v>
          </cell>
          <cell r="O1451">
            <v>436016</v>
          </cell>
          <cell r="P1451">
            <v>11219801</v>
          </cell>
          <cell r="Q1451">
            <v>46752</v>
          </cell>
          <cell r="R1451">
            <v>11173049</v>
          </cell>
          <cell r="S1451">
            <v>17462006</v>
          </cell>
          <cell r="T1451">
            <v>128837</v>
          </cell>
          <cell r="U1451">
            <v>17590843</v>
          </cell>
          <cell r="V1451">
            <v>13029</v>
          </cell>
          <cell r="W1451">
            <v>17577814</v>
          </cell>
          <cell r="X1451" t="str">
            <v>ENTRE 4 Y 6 DÍAS</v>
          </cell>
        </row>
        <row r="1452">
          <cell r="A1452" t="str">
            <v>2 2201 02 00 00 21</v>
          </cell>
          <cell r="B1452">
            <v>13652778</v>
          </cell>
          <cell r="C1452">
            <v>0</v>
          </cell>
          <cell r="D1452">
            <v>13652778</v>
          </cell>
          <cell r="F1452">
            <v>13652778</v>
          </cell>
          <cell r="H1452">
            <v>13652778</v>
          </cell>
          <cell r="I1452">
            <v>20602000</v>
          </cell>
          <cell r="J1452">
            <v>0</v>
          </cell>
          <cell r="K1452">
            <v>20602000</v>
          </cell>
          <cell r="M1452">
            <v>20602000</v>
          </cell>
          <cell r="N1452">
            <v>10100000</v>
          </cell>
          <cell r="O1452">
            <v>0</v>
          </cell>
          <cell r="P1452">
            <v>10100000</v>
          </cell>
          <cell r="R1452">
            <v>10100000</v>
          </cell>
          <cell r="S1452">
            <v>17462000</v>
          </cell>
          <cell r="T1452">
            <v>0</v>
          </cell>
          <cell r="U1452">
            <v>17462000</v>
          </cell>
          <cell r="W1452">
            <v>17462000</v>
          </cell>
          <cell r="X1452" t="str">
            <v>BANCO DE MÈXICO</v>
          </cell>
        </row>
        <row r="1453">
          <cell r="A1453" t="str">
            <v>2 2201 02 00 00 22</v>
          </cell>
          <cell r="B1453">
            <v>377435</v>
          </cell>
          <cell r="C1453">
            <v>993457</v>
          </cell>
          <cell r="D1453">
            <v>1370892</v>
          </cell>
          <cell r="F1453">
            <v>1370892</v>
          </cell>
          <cell r="H1453">
            <v>1370892</v>
          </cell>
          <cell r="I1453">
            <v>141903</v>
          </cell>
          <cell r="J1453">
            <v>778768</v>
          </cell>
          <cell r="K1453">
            <v>920671</v>
          </cell>
          <cell r="M1453">
            <v>920671</v>
          </cell>
          <cell r="N1453">
            <v>106904</v>
          </cell>
          <cell r="O1453">
            <v>50718</v>
          </cell>
          <cell r="P1453">
            <v>157622</v>
          </cell>
          <cell r="R1453">
            <v>157622</v>
          </cell>
          <cell r="S1453">
            <v>0</v>
          </cell>
          <cell r="T1453">
            <v>111495</v>
          </cell>
          <cell r="U1453">
            <v>111495</v>
          </cell>
          <cell r="W1453">
            <v>111495</v>
          </cell>
          <cell r="X1453" t="str">
            <v>BANCA DE DESARROLLO</v>
          </cell>
        </row>
        <row r="1454">
          <cell r="A1454" t="str">
            <v>2 2201 02 00 00 23</v>
          </cell>
          <cell r="B1454">
            <v>0</v>
          </cell>
          <cell r="C1454">
            <v>65333</v>
          </cell>
          <cell r="D1454">
            <v>65333</v>
          </cell>
          <cell r="F1454">
            <v>65333</v>
          </cell>
          <cell r="H1454">
            <v>65333</v>
          </cell>
          <cell r="K1454">
            <v>0</v>
          </cell>
          <cell r="M1454">
            <v>0</v>
          </cell>
          <cell r="N1454">
            <v>0</v>
          </cell>
          <cell r="O1454">
            <v>337116</v>
          </cell>
          <cell r="P1454">
            <v>337116</v>
          </cell>
          <cell r="R1454">
            <v>337116</v>
          </cell>
          <cell r="W1454">
            <v>0</v>
          </cell>
          <cell r="X1454" t="str">
            <v>BANCA MÙLTIPLE</v>
          </cell>
        </row>
        <row r="1455">
          <cell r="A1455" t="str">
            <v>2 2201 02 00 00 25</v>
          </cell>
          <cell r="B1455">
            <v>530689</v>
          </cell>
          <cell r="C1455">
            <v>0</v>
          </cell>
          <cell r="D1455">
            <v>530689</v>
          </cell>
          <cell r="F1455">
            <v>530689</v>
          </cell>
          <cell r="H1455">
            <v>530689</v>
          </cell>
          <cell r="I1455">
            <v>1133822</v>
          </cell>
          <cell r="J1455">
            <v>0</v>
          </cell>
          <cell r="K1455">
            <v>1133822</v>
          </cell>
          <cell r="M1455">
            <v>1133822</v>
          </cell>
          <cell r="N1455">
            <v>575525</v>
          </cell>
          <cell r="O1455">
            <v>0</v>
          </cell>
          <cell r="P1455">
            <v>575525</v>
          </cell>
          <cell r="R1455">
            <v>575525</v>
          </cell>
          <cell r="W1455">
            <v>0</v>
          </cell>
          <cell r="X1455" t="str">
            <v>OTRAS ENTIDADES FINANCIERAS PÙBLICAS</v>
          </cell>
        </row>
        <row r="1456">
          <cell r="A1456" t="str">
            <v>2 2201 02 00 00 26</v>
          </cell>
          <cell r="B1456">
            <v>0</v>
          </cell>
          <cell r="C1456">
            <v>422</v>
          </cell>
          <cell r="D1456">
            <v>422</v>
          </cell>
          <cell r="F1456">
            <v>422</v>
          </cell>
          <cell r="H1456">
            <v>422</v>
          </cell>
          <cell r="I1456">
            <v>0</v>
          </cell>
          <cell r="J1456">
            <v>2100</v>
          </cell>
          <cell r="K1456">
            <v>2100</v>
          </cell>
          <cell r="M1456">
            <v>2100</v>
          </cell>
          <cell r="N1456">
            <v>1356</v>
          </cell>
          <cell r="O1456">
            <v>1430</v>
          </cell>
          <cell r="P1456">
            <v>2786</v>
          </cell>
          <cell r="R1456">
            <v>2786</v>
          </cell>
          <cell r="S1456">
            <v>6</v>
          </cell>
          <cell r="T1456">
            <v>1612</v>
          </cell>
          <cell r="U1456">
            <v>1618</v>
          </cell>
          <cell r="W1456">
            <v>1618</v>
          </cell>
          <cell r="X1456" t="str">
            <v>OTRAS ENTIDADES FINANCIERAS PRIVADAS</v>
          </cell>
        </row>
        <row r="1457">
          <cell r="A1457" t="str">
            <v>2 2201 02 00 00 41</v>
          </cell>
          <cell r="B1457">
            <v>0</v>
          </cell>
          <cell r="C1457">
            <v>1276</v>
          </cell>
          <cell r="D1457">
            <v>1276</v>
          </cell>
          <cell r="E1457">
            <v>635</v>
          </cell>
          <cell r="F1457">
            <v>641</v>
          </cell>
          <cell r="H1457">
            <v>641</v>
          </cell>
          <cell r="K1457">
            <v>0</v>
          </cell>
          <cell r="M1457">
            <v>0</v>
          </cell>
          <cell r="N1457">
            <v>0</v>
          </cell>
          <cell r="O1457">
            <v>46752</v>
          </cell>
          <cell r="P1457">
            <v>46752</v>
          </cell>
          <cell r="Q1457">
            <v>46752</v>
          </cell>
          <cell r="R1457">
            <v>0</v>
          </cell>
          <cell r="S1457">
            <v>0</v>
          </cell>
          <cell r="T1457">
            <v>15730</v>
          </cell>
          <cell r="U1457">
            <v>15730</v>
          </cell>
          <cell r="V1457">
            <v>13029</v>
          </cell>
          <cell r="W1457">
            <v>2701</v>
          </cell>
          <cell r="X1457" t="str">
            <v>INSTITUCIONES FINANCIERAS DEL EXTRANJERO</v>
          </cell>
        </row>
        <row r="1458">
          <cell r="A1458" t="str">
            <v>2 2201 03 00 00 00</v>
          </cell>
          <cell r="B1458">
            <v>2050000</v>
          </cell>
          <cell r="C1458">
            <v>56571</v>
          </cell>
          <cell r="D1458">
            <v>2106571</v>
          </cell>
          <cell r="F1458">
            <v>2106571</v>
          </cell>
          <cell r="H1458">
            <v>2106571</v>
          </cell>
          <cell r="I1458">
            <v>8983000</v>
          </cell>
          <cell r="J1458">
            <v>37070</v>
          </cell>
          <cell r="K1458">
            <v>9020070</v>
          </cell>
          <cell r="M1458">
            <v>9020070</v>
          </cell>
          <cell r="N1458">
            <v>23878431</v>
          </cell>
          <cell r="O1458">
            <v>10513</v>
          </cell>
          <cell r="P1458">
            <v>23888944</v>
          </cell>
          <cell r="Q1458">
            <v>10130</v>
          </cell>
          <cell r="R1458">
            <v>23878814</v>
          </cell>
          <cell r="S1458">
            <v>42450000</v>
          </cell>
          <cell r="T1458">
            <v>0</v>
          </cell>
          <cell r="U1458">
            <v>42450000</v>
          </cell>
          <cell r="V1458">
            <v>0</v>
          </cell>
          <cell r="W1458">
            <v>42450000</v>
          </cell>
          <cell r="X1458" t="str">
            <v>ENTRE 7 Y 13 DÍAS</v>
          </cell>
        </row>
        <row r="1459">
          <cell r="A1459" t="str">
            <v>2 2201 03 00 00 21</v>
          </cell>
          <cell r="B1459">
            <v>2050000</v>
          </cell>
          <cell r="C1459">
            <v>0</v>
          </cell>
          <cell r="D1459">
            <v>2050000</v>
          </cell>
          <cell r="F1459">
            <v>2050000</v>
          </cell>
          <cell r="H1459">
            <v>2050000</v>
          </cell>
          <cell r="I1459">
            <v>8983000</v>
          </cell>
          <cell r="J1459">
            <v>0</v>
          </cell>
          <cell r="K1459">
            <v>8983000</v>
          </cell>
          <cell r="M1459">
            <v>8983000</v>
          </cell>
          <cell r="N1459">
            <v>23851000</v>
          </cell>
          <cell r="O1459">
            <v>0</v>
          </cell>
          <cell r="P1459">
            <v>23851000</v>
          </cell>
          <cell r="R1459">
            <v>23851000</v>
          </cell>
          <cell r="S1459">
            <v>42450000</v>
          </cell>
          <cell r="T1459">
            <v>0</v>
          </cell>
          <cell r="U1459">
            <v>42450000</v>
          </cell>
          <cell r="W1459">
            <v>42450000</v>
          </cell>
          <cell r="X1459" t="str">
            <v>BANCO DE MÈXICO</v>
          </cell>
        </row>
        <row r="1460">
          <cell r="A1460" t="str">
            <v>2 2201 03 00 00 22</v>
          </cell>
          <cell r="N1460">
            <v>27431</v>
          </cell>
          <cell r="O1460">
            <v>383</v>
          </cell>
          <cell r="P1460">
            <v>27814</v>
          </cell>
          <cell r="R1460">
            <v>27814</v>
          </cell>
          <cell r="W1460">
            <v>0</v>
          </cell>
          <cell r="X1460" t="str">
            <v>BANCA DE DESARROLLO</v>
          </cell>
        </row>
        <row r="1461">
          <cell r="A1461" t="str">
            <v>2 2201 03 00 00 23</v>
          </cell>
          <cell r="B1461">
            <v>0</v>
          </cell>
          <cell r="C1461">
            <v>36175</v>
          </cell>
          <cell r="D1461">
            <v>36175</v>
          </cell>
          <cell r="F1461">
            <v>36175</v>
          </cell>
          <cell r="H1461">
            <v>36175</v>
          </cell>
          <cell r="I1461">
            <v>0</v>
          </cell>
          <cell r="J1461">
            <v>37070</v>
          </cell>
          <cell r="K1461">
            <v>37070</v>
          </cell>
          <cell r="M1461">
            <v>37070</v>
          </cell>
          <cell r="W1461">
            <v>0</v>
          </cell>
          <cell r="X1461" t="str">
            <v>BANCA MÙLTIPLE</v>
          </cell>
        </row>
        <row r="1462">
          <cell r="A1462" t="str">
            <v>2 2201 03 00 00 41</v>
          </cell>
          <cell r="B1462">
            <v>0</v>
          </cell>
          <cell r="C1462">
            <v>20396</v>
          </cell>
          <cell r="D1462">
            <v>20396</v>
          </cell>
          <cell r="F1462">
            <v>20396</v>
          </cell>
          <cell r="H1462">
            <v>20396</v>
          </cell>
          <cell r="K1462">
            <v>0</v>
          </cell>
          <cell r="M1462">
            <v>0</v>
          </cell>
          <cell r="N1462">
            <v>0</v>
          </cell>
          <cell r="O1462">
            <v>10130</v>
          </cell>
          <cell r="P1462">
            <v>10130</v>
          </cell>
          <cell r="Q1462">
            <v>10130</v>
          </cell>
          <cell r="R1462">
            <v>0</v>
          </cell>
          <cell r="V1462">
            <v>0</v>
          </cell>
          <cell r="W1462">
            <v>0</v>
          </cell>
          <cell r="X1462" t="str">
            <v>INSTITUCIONES FINANCIERAS DEL EXTRANJERO</v>
          </cell>
        </row>
        <row r="1463">
          <cell r="A1463" t="str">
            <v>2 2201 04 00 00 00</v>
          </cell>
          <cell r="B1463">
            <v>24112540</v>
          </cell>
          <cell r="C1463">
            <v>1920551</v>
          </cell>
          <cell r="D1463">
            <v>26033091</v>
          </cell>
          <cell r="E1463">
            <v>1691672</v>
          </cell>
          <cell r="F1463">
            <v>24341419</v>
          </cell>
          <cell r="G1463">
            <v>533420</v>
          </cell>
          <cell r="H1463">
            <v>23807999</v>
          </cell>
          <cell r="I1463">
            <v>39277025</v>
          </cell>
          <cell r="J1463">
            <v>2949388</v>
          </cell>
          <cell r="K1463">
            <v>42226413</v>
          </cell>
          <cell r="L1463">
            <v>2089681</v>
          </cell>
          <cell r="M1463">
            <v>40136732</v>
          </cell>
          <cell r="N1463">
            <v>11119464</v>
          </cell>
          <cell r="O1463">
            <v>1590152</v>
          </cell>
          <cell r="P1463">
            <v>12709616</v>
          </cell>
          <cell r="Q1463">
            <v>1250363</v>
          </cell>
          <cell r="R1463">
            <v>11459253</v>
          </cell>
          <cell r="S1463">
            <v>2783724</v>
          </cell>
          <cell r="T1463">
            <v>3377016</v>
          </cell>
          <cell r="U1463">
            <v>6160740</v>
          </cell>
          <cell r="V1463">
            <v>3266686</v>
          </cell>
          <cell r="W1463">
            <v>2894054</v>
          </cell>
          <cell r="X1463" t="str">
            <v>ENTRE 14 Y 29 DÍAS</v>
          </cell>
        </row>
        <row r="1464">
          <cell r="A1464" t="str">
            <v>2 2201 04 00 00 21</v>
          </cell>
          <cell r="B1464">
            <v>22764444</v>
          </cell>
          <cell r="C1464">
            <v>0</v>
          </cell>
          <cell r="D1464">
            <v>22764444</v>
          </cell>
          <cell r="F1464">
            <v>22764444</v>
          </cell>
          <cell r="G1464">
            <v>25000</v>
          </cell>
          <cell r="H1464">
            <v>22739444</v>
          </cell>
          <cell r="I1464">
            <v>38325999</v>
          </cell>
          <cell r="J1464">
            <v>0</v>
          </cell>
          <cell r="K1464">
            <v>38325999</v>
          </cell>
          <cell r="M1464">
            <v>38325999</v>
          </cell>
          <cell r="N1464">
            <v>9871000</v>
          </cell>
          <cell r="O1464">
            <v>0</v>
          </cell>
          <cell r="P1464">
            <v>9871000</v>
          </cell>
          <cell r="R1464">
            <v>9871000</v>
          </cell>
          <cell r="S1464">
            <v>2275000</v>
          </cell>
          <cell r="T1464">
            <v>0</v>
          </cell>
          <cell r="U1464">
            <v>2275000</v>
          </cell>
          <cell r="W1464">
            <v>2275000</v>
          </cell>
          <cell r="X1464" t="str">
            <v>BANCO DE MÈXICO</v>
          </cell>
        </row>
        <row r="1465">
          <cell r="A1465" t="str">
            <v>2 2201 04 00 00 22</v>
          </cell>
          <cell r="B1465">
            <v>293000</v>
          </cell>
          <cell r="C1465">
            <v>3133</v>
          </cell>
          <cell r="D1465">
            <v>296133</v>
          </cell>
          <cell r="F1465">
            <v>296133</v>
          </cell>
          <cell r="G1465">
            <v>293000</v>
          </cell>
          <cell r="H1465">
            <v>3133</v>
          </cell>
          <cell r="I1465">
            <v>370500</v>
          </cell>
          <cell r="J1465">
            <v>0</v>
          </cell>
          <cell r="K1465">
            <v>370500</v>
          </cell>
          <cell r="M1465">
            <v>370500</v>
          </cell>
          <cell r="N1465">
            <v>438890</v>
          </cell>
          <cell r="O1465">
            <v>201</v>
          </cell>
          <cell r="P1465">
            <v>439091</v>
          </cell>
          <cell r="R1465">
            <v>439091</v>
          </cell>
          <cell r="W1465">
            <v>0</v>
          </cell>
          <cell r="X1465" t="str">
            <v>BANCA DE DESARROLLO</v>
          </cell>
        </row>
        <row r="1466">
          <cell r="A1466" t="str">
            <v>2 2201 04 00 00 23</v>
          </cell>
          <cell r="B1466">
            <v>1055096</v>
          </cell>
          <cell r="C1466">
            <v>123352</v>
          </cell>
          <cell r="D1466">
            <v>1178448</v>
          </cell>
          <cell r="F1466">
            <v>1178448</v>
          </cell>
          <cell r="G1466">
            <v>215420</v>
          </cell>
          <cell r="H1466">
            <v>963028</v>
          </cell>
          <cell r="I1466">
            <v>167526</v>
          </cell>
          <cell r="J1466">
            <v>707264</v>
          </cell>
          <cell r="K1466">
            <v>874790</v>
          </cell>
          <cell r="M1466">
            <v>874790</v>
          </cell>
          <cell r="N1466">
            <v>396574</v>
          </cell>
          <cell r="O1466">
            <v>325879</v>
          </cell>
          <cell r="P1466">
            <v>722453</v>
          </cell>
          <cell r="R1466">
            <v>722453</v>
          </cell>
          <cell r="S1466">
            <v>508724</v>
          </cell>
          <cell r="T1466">
            <v>110330</v>
          </cell>
          <cell r="U1466">
            <v>619054</v>
          </cell>
          <cell r="W1466">
            <v>619054</v>
          </cell>
          <cell r="X1466" t="str">
            <v>BANCA MÙLTIPLE</v>
          </cell>
        </row>
        <row r="1467">
          <cell r="A1467" t="str">
            <v>2 2201 04 00 00 26</v>
          </cell>
          <cell r="I1467">
            <v>413000</v>
          </cell>
          <cell r="J1467">
            <v>0</v>
          </cell>
          <cell r="K1467">
            <v>413000</v>
          </cell>
          <cell r="M1467">
            <v>413000</v>
          </cell>
          <cell r="N1467">
            <v>413000</v>
          </cell>
          <cell r="O1467">
            <v>0</v>
          </cell>
          <cell r="P1467">
            <v>413000</v>
          </cell>
          <cell r="R1467">
            <v>413000</v>
          </cell>
          <cell r="W1467">
            <v>0</v>
          </cell>
          <cell r="X1467" t="str">
            <v>OTRAS ENTIDADES FINANCIERAS PRIVADAS</v>
          </cell>
        </row>
        <row r="1468">
          <cell r="A1468" t="str">
            <v>2 2201 04 00 00 41</v>
          </cell>
          <cell r="B1468">
            <v>0</v>
          </cell>
          <cell r="C1468">
            <v>1794066</v>
          </cell>
          <cell r="D1468">
            <v>1794066</v>
          </cell>
          <cell r="E1468">
            <v>1691672</v>
          </cell>
          <cell r="F1468">
            <v>102394</v>
          </cell>
          <cell r="H1468">
            <v>102394</v>
          </cell>
          <cell r="I1468">
            <v>0</v>
          </cell>
          <cell r="J1468">
            <v>2242124</v>
          </cell>
          <cell r="K1468">
            <v>2242124</v>
          </cell>
          <cell r="L1468">
            <v>2089681</v>
          </cell>
          <cell r="M1468">
            <v>152443</v>
          </cell>
          <cell r="N1468">
            <v>0</v>
          </cell>
          <cell r="O1468">
            <v>1264072</v>
          </cell>
          <cell r="P1468">
            <v>1264072</v>
          </cell>
          <cell r="Q1468">
            <v>1250363</v>
          </cell>
          <cell r="R1468">
            <v>13709</v>
          </cell>
          <cell r="S1468">
            <v>0</v>
          </cell>
          <cell r="T1468">
            <v>3266686</v>
          </cell>
          <cell r="U1468">
            <v>3266686</v>
          </cell>
          <cell r="V1468">
            <v>3266686</v>
          </cell>
          <cell r="W1468">
            <v>0</v>
          </cell>
          <cell r="X1468" t="str">
            <v>INSTITUCIONES FINANCIERAS DEL EXTRANJERO</v>
          </cell>
        </row>
        <row r="1469">
          <cell r="A1469" t="str">
            <v>2 2201 05 00 00 00</v>
          </cell>
          <cell r="B1469">
            <v>7788796</v>
          </cell>
          <cell r="C1469">
            <v>12251299</v>
          </cell>
          <cell r="D1469">
            <v>20040095</v>
          </cell>
          <cell r="E1469">
            <v>10946278</v>
          </cell>
          <cell r="F1469">
            <v>9093817</v>
          </cell>
          <cell r="G1469">
            <v>6332816</v>
          </cell>
          <cell r="H1469">
            <v>2761001</v>
          </cell>
          <cell r="I1469">
            <v>5686783</v>
          </cell>
          <cell r="J1469">
            <v>4057504</v>
          </cell>
          <cell r="K1469">
            <v>9744287</v>
          </cell>
          <cell r="L1469">
            <v>3911752</v>
          </cell>
          <cell r="M1469">
            <v>5832535</v>
          </cell>
          <cell r="N1469">
            <v>6058726</v>
          </cell>
          <cell r="O1469">
            <v>2171431</v>
          </cell>
          <cell r="P1469">
            <v>8230157</v>
          </cell>
          <cell r="Q1469">
            <v>1927185</v>
          </cell>
          <cell r="R1469">
            <v>6302972</v>
          </cell>
          <cell r="S1469">
            <v>1500</v>
          </cell>
          <cell r="T1469">
            <v>619867</v>
          </cell>
          <cell r="U1469">
            <v>621367</v>
          </cell>
          <cell r="V1469">
            <v>218331</v>
          </cell>
          <cell r="W1469">
            <v>403036</v>
          </cell>
          <cell r="X1469" t="str">
            <v>ENTRE 30 Y 89 DÍAS</v>
          </cell>
        </row>
        <row r="1470">
          <cell r="A1470" t="str">
            <v>2 2201 05 00 00 21</v>
          </cell>
          <cell r="B1470">
            <v>75000</v>
          </cell>
          <cell r="C1470">
            <v>0</v>
          </cell>
          <cell r="D1470">
            <v>75000</v>
          </cell>
          <cell r="F1470">
            <v>75000</v>
          </cell>
          <cell r="H1470">
            <v>75000</v>
          </cell>
          <cell r="K1470">
            <v>0</v>
          </cell>
          <cell r="M1470">
            <v>0</v>
          </cell>
          <cell r="N1470">
            <v>100000</v>
          </cell>
          <cell r="O1470">
            <v>0</v>
          </cell>
          <cell r="P1470">
            <v>100000</v>
          </cell>
          <cell r="R1470">
            <v>100000</v>
          </cell>
          <cell r="W1470">
            <v>0</v>
          </cell>
          <cell r="X1470" t="str">
            <v>BANCO DE MÈXICO</v>
          </cell>
        </row>
        <row r="1471">
          <cell r="A1471" t="str">
            <v>2 2201 05 00 00 22</v>
          </cell>
          <cell r="B1471">
            <v>100000</v>
          </cell>
          <cell r="C1471">
            <v>123057</v>
          </cell>
          <cell r="D1471">
            <v>223057</v>
          </cell>
          <cell r="F1471">
            <v>223057</v>
          </cell>
          <cell r="G1471">
            <v>219882</v>
          </cell>
          <cell r="H1471">
            <v>3175</v>
          </cell>
          <cell r="K1471">
            <v>0</v>
          </cell>
          <cell r="M1471">
            <v>0</v>
          </cell>
          <cell r="N1471">
            <v>274298</v>
          </cell>
          <cell r="O1471">
            <v>5769</v>
          </cell>
          <cell r="P1471">
            <v>280067</v>
          </cell>
          <cell r="R1471">
            <v>280067</v>
          </cell>
          <cell r="S1471">
            <v>1500</v>
          </cell>
          <cell r="T1471">
            <v>0</v>
          </cell>
          <cell r="U1471">
            <v>1500</v>
          </cell>
          <cell r="W1471">
            <v>1500</v>
          </cell>
          <cell r="X1471" t="str">
            <v>BANCA DE DESARROLLO</v>
          </cell>
        </row>
        <row r="1472">
          <cell r="A1472" t="str">
            <v>2 2201 05 00 00 23</v>
          </cell>
          <cell r="B1472">
            <v>7155944</v>
          </cell>
          <cell r="C1472">
            <v>3209325</v>
          </cell>
          <cell r="D1472">
            <v>10365269</v>
          </cell>
          <cell r="E1472">
            <v>3209325</v>
          </cell>
          <cell r="F1472">
            <v>7155944</v>
          </cell>
          <cell r="G1472">
            <v>5655082</v>
          </cell>
          <cell r="H1472">
            <v>1500862</v>
          </cell>
          <cell r="I1472">
            <v>5655082</v>
          </cell>
          <cell r="J1472">
            <v>115293</v>
          </cell>
          <cell r="K1472">
            <v>5770375</v>
          </cell>
          <cell r="M1472">
            <v>5770375</v>
          </cell>
          <cell r="N1472">
            <v>5655082</v>
          </cell>
          <cell r="O1472">
            <v>117991</v>
          </cell>
          <cell r="P1472">
            <v>5773073</v>
          </cell>
          <cell r="R1472">
            <v>5773073</v>
          </cell>
          <cell r="S1472">
            <v>0</v>
          </cell>
          <cell r="T1472">
            <v>156093</v>
          </cell>
          <cell r="U1472">
            <v>156093</v>
          </cell>
          <cell r="V1472">
            <v>156093</v>
          </cell>
          <cell r="W1472">
            <v>0</v>
          </cell>
          <cell r="X1472" t="str">
            <v>BANCA MÙLTIPLE</v>
          </cell>
        </row>
        <row r="1473">
          <cell r="A1473" t="str">
            <v>2 2201 05 00 00 25</v>
          </cell>
          <cell r="B1473">
            <v>32852</v>
          </cell>
          <cell r="C1473">
            <v>0</v>
          </cell>
          <cell r="D1473">
            <v>32852</v>
          </cell>
          <cell r="F1473">
            <v>32852</v>
          </cell>
          <cell r="G1473">
            <v>32852</v>
          </cell>
          <cell r="H1473">
            <v>0</v>
          </cell>
          <cell r="I1473">
            <v>31701</v>
          </cell>
          <cell r="J1473">
            <v>0</v>
          </cell>
          <cell r="K1473">
            <v>31701</v>
          </cell>
          <cell r="M1473">
            <v>31701</v>
          </cell>
          <cell r="N1473">
            <v>29346</v>
          </cell>
          <cell r="O1473">
            <v>0</v>
          </cell>
          <cell r="P1473">
            <v>29346</v>
          </cell>
          <cell r="R1473">
            <v>29346</v>
          </cell>
          <cell r="W1473">
            <v>0</v>
          </cell>
          <cell r="X1473" t="str">
            <v>OTRAS ENTIDADES FINANCIERAS PÙBLICAS</v>
          </cell>
        </row>
        <row r="1474">
          <cell r="A1474" t="str">
            <v>2 2201 05 00 00 26</v>
          </cell>
          <cell r="B1474">
            <v>425000</v>
          </cell>
          <cell r="C1474">
            <v>0</v>
          </cell>
          <cell r="D1474">
            <v>425000</v>
          </cell>
          <cell r="F1474">
            <v>425000</v>
          </cell>
          <cell r="G1474">
            <v>425000</v>
          </cell>
          <cell r="H1474">
            <v>0</v>
          </cell>
          <cell r="K1474">
            <v>0</v>
          </cell>
          <cell r="M1474">
            <v>0</v>
          </cell>
          <cell r="W1474">
            <v>0</v>
          </cell>
          <cell r="X1474" t="str">
            <v>OTRAS ENTIDADES FINANCIERAS PRIVADAS</v>
          </cell>
        </row>
        <row r="1475">
          <cell r="A1475" t="str">
            <v>2 2201 05 00 00 41</v>
          </cell>
          <cell r="B1475">
            <v>0</v>
          </cell>
          <cell r="C1475">
            <v>8918917</v>
          </cell>
          <cell r="D1475">
            <v>8918917</v>
          </cell>
          <cell r="E1475">
            <v>7736953</v>
          </cell>
          <cell r="F1475">
            <v>1181964</v>
          </cell>
          <cell r="H1475">
            <v>1181964</v>
          </cell>
          <cell r="I1475">
            <v>0</v>
          </cell>
          <cell r="J1475">
            <v>3942211</v>
          </cell>
          <cell r="K1475">
            <v>3942211</v>
          </cell>
          <cell r="L1475">
            <v>3911752</v>
          </cell>
          <cell r="M1475">
            <v>30459</v>
          </cell>
          <cell r="N1475">
            <v>0</v>
          </cell>
          <cell r="O1475">
            <v>2047672</v>
          </cell>
          <cell r="P1475">
            <v>2047672</v>
          </cell>
          <cell r="Q1475">
            <v>1927185</v>
          </cell>
          <cell r="R1475">
            <v>120487</v>
          </cell>
          <cell r="S1475">
            <v>0</v>
          </cell>
          <cell r="T1475">
            <v>463774</v>
          </cell>
          <cell r="U1475">
            <v>463774</v>
          </cell>
          <cell r="V1475">
            <v>62238</v>
          </cell>
          <cell r="W1475">
            <v>401536</v>
          </cell>
          <cell r="X1475" t="str">
            <v>INSTITUCIONES FINANCIERAS DEL EXTRANJERO</v>
          </cell>
        </row>
        <row r="1476">
          <cell r="A1476" t="str">
            <v>2 2201 06 00 00 00</v>
          </cell>
          <cell r="B1476">
            <v>3113544</v>
          </cell>
          <cell r="C1476">
            <v>16632557</v>
          </cell>
          <cell r="D1476">
            <v>19746101</v>
          </cell>
          <cell r="E1476">
            <v>11213892</v>
          </cell>
          <cell r="F1476">
            <v>8532209</v>
          </cell>
          <cell r="G1476">
            <v>243539</v>
          </cell>
          <cell r="H1476">
            <v>8288670</v>
          </cell>
          <cell r="I1476">
            <v>3066742</v>
          </cell>
          <cell r="J1476">
            <v>11505891</v>
          </cell>
          <cell r="K1476">
            <v>14572633</v>
          </cell>
          <cell r="L1476">
            <v>6661434</v>
          </cell>
          <cell r="M1476">
            <v>7911199</v>
          </cell>
          <cell r="N1476">
            <v>2954436</v>
          </cell>
          <cell r="O1476">
            <v>14946060</v>
          </cell>
          <cell r="P1476">
            <v>17900496</v>
          </cell>
          <cell r="Q1476">
            <v>10807473</v>
          </cell>
          <cell r="R1476">
            <v>7093023</v>
          </cell>
          <cell r="S1476">
            <v>1993929</v>
          </cell>
          <cell r="T1476">
            <v>12613395</v>
          </cell>
          <cell r="U1476">
            <v>14607324</v>
          </cell>
          <cell r="V1476">
            <v>10102340</v>
          </cell>
          <cell r="W1476">
            <v>4504984</v>
          </cell>
          <cell r="X1476" t="str">
            <v>ENTRE 90 Y 179 DÍAS</v>
          </cell>
        </row>
        <row r="1477">
          <cell r="A1477" t="str">
            <v>2 2201 06 00 00 21</v>
          </cell>
          <cell r="B1477">
            <v>596667</v>
          </cell>
          <cell r="C1477">
            <v>0</v>
          </cell>
          <cell r="D1477">
            <v>596667</v>
          </cell>
          <cell r="F1477">
            <v>596667</v>
          </cell>
          <cell r="H1477">
            <v>596667</v>
          </cell>
          <cell r="I1477">
            <v>800000</v>
          </cell>
          <cell r="J1477">
            <v>0</v>
          </cell>
          <cell r="K1477">
            <v>800000</v>
          </cell>
          <cell r="M1477">
            <v>800000</v>
          </cell>
          <cell r="N1477">
            <v>700000</v>
          </cell>
          <cell r="O1477">
            <v>0</v>
          </cell>
          <cell r="P1477">
            <v>700000</v>
          </cell>
          <cell r="R1477">
            <v>700000</v>
          </cell>
          <cell r="S1477">
            <v>700000</v>
          </cell>
          <cell r="T1477">
            <v>0</v>
          </cell>
          <cell r="U1477">
            <v>700000</v>
          </cell>
          <cell r="W1477">
            <v>700000</v>
          </cell>
          <cell r="X1477" t="str">
            <v>BANCO DE MÈXICO</v>
          </cell>
        </row>
        <row r="1478">
          <cell r="A1478" t="str">
            <v>2 2201 06 00 00 22</v>
          </cell>
          <cell r="B1478">
            <v>0</v>
          </cell>
          <cell r="C1478">
            <v>252232</v>
          </cell>
          <cell r="D1478">
            <v>252232</v>
          </cell>
          <cell r="E1478">
            <v>5517</v>
          </cell>
          <cell r="F1478">
            <v>246715</v>
          </cell>
          <cell r="G1478">
            <v>243539</v>
          </cell>
          <cell r="H1478">
            <v>3176</v>
          </cell>
          <cell r="I1478">
            <v>0</v>
          </cell>
          <cell r="J1478">
            <v>1404</v>
          </cell>
          <cell r="K1478">
            <v>1404</v>
          </cell>
          <cell r="M1478">
            <v>1404</v>
          </cell>
          <cell r="N1478">
            <v>269793</v>
          </cell>
          <cell r="O1478">
            <v>276859</v>
          </cell>
          <cell r="P1478">
            <v>546652</v>
          </cell>
          <cell r="R1478">
            <v>546652</v>
          </cell>
          <cell r="S1478">
            <v>950</v>
          </cell>
          <cell r="T1478">
            <v>944</v>
          </cell>
          <cell r="U1478">
            <v>1894</v>
          </cell>
          <cell r="W1478">
            <v>1894</v>
          </cell>
          <cell r="X1478" t="str">
            <v>BANCA DE DESARROLLO</v>
          </cell>
        </row>
        <row r="1479">
          <cell r="A1479" t="str">
            <v>2 2201 06 00 00 23</v>
          </cell>
          <cell r="I1479">
            <v>23464</v>
          </cell>
          <cell r="J1479">
            <v>140930</v>
          </cell>
          <cell r="K1479">
            <v>164394</v>
          </cell>
          <cell r="M1479">
            <v>164394</v>
          </cell>
          <cell r="N1479">
            <v>0</v>
          </cell>
          <cell r="O1479">
            <v>93141</v>
          </cell>
          <cell r="P1479">
            <v>93141</v>
          </cell>
          <cell r="R1479">
            <v>93141</v>
          </cell>
          <cell r="W1479">
            <v>0</v>
          </cell>
          <cell r="X1479" t="str">
            <v>BANCA MÙLTIPLE</v>
          </cell>
        </row>
        <row r="1480">
          <cell r="A1480" t="str">
            <v>2 2201 06 00 00 25</v>
          </cell>
          <cell r="B1480">
            <v>2516877</v>
          </cell>
          <cell r="C1480">
            <v>0</v>
          </cell>
          <cell r="D1480">
            <v>2516877</v>
          </cell>
          <cell r="F1480">
            <v>2516877</v>
          </cell>
          <cell r="H1480">
            <v>2516877</v>
          </cell>
          <cell r="I1480">
            <v>2216610</v>
          </cell>
          <cell r="J1480">
            <v>0</v>
          </cell>
          <cell r="K1480">
            <v>2216610</v>
          </cell>
          <cell r="M1480">
            <v>2216610</v>
          </cell>
          <cell r="N1480">
            <v>1984643</v>
          </cell>
          <cell r="O1480">
            <v>0</v>
          </cell>
          <cell r="P1480">
            <v>1984643</v>
          </cell>
          <cell r="R1480">
            <v>1984643</v>
          </cell>
          <cell r="S1480">
            <v>1292979</v>
          </cell>
          <cell r="T1480">
            <v>0</v>
          </cell>
          <cell r="U1480">
            <v>1292979</v>
          </cell>
          <cell r="W1480">
            <v>1292979</v>
          </cell>
          <cell r="X1480" t="str">
            <v>OTRAS ENTIDADES FINANCIERAS PÙBLICAS</v>
          </cell>
        </row>
        <row r="1481">
          <cell r="A1481" t="str">
            <v>2 2201 06 00 00 26</v>
          </cell>
          <cell r="I1481">
            <v>26668</v>
          </cell>
          <cell r="J1481">
            <v>0</v>
          </cell>
          <cell r="K1481">
            <v>26668</v>
          </cell>
          <cell r="M1481">
            <v>26668</v>
          </cell>
          <cell r="W1481">
            <v>0</v>
          </cell>
          <cell r="X1481" t="str">
            <v>OTRAS ENTIDADES FINANCIERAS PRIVADAS</v>
          </cell>
        </row>
        <row r="1482">
          <cell r="A1482" t="str">
            <v>2 2201 06 00 00 41</v>
          </cell>
          <cell r="B1482">
            <v>0</v>
          </cell>
          <cell r="C1482">
            <v>16380325</v>
          </cell>
          <cell r="D1482">
            <v>16380325</v>
          </cell>
          <cell r="E1482">
            <v>11208375</v>
          </cell>
          <cell r="F1482">
            <v>5171950</v>
          </cell>
          <cell r="H1482">
            <v>5171950</v>
          </cell>
          <cell r="I1482">
            <v>0</v>
          </cell>
          <cell r="J1482">
            <v>11363557</v>
          </cell>
          <cell r="K1482">
            <v>11363557</v>
          </cell>
          <cell r="L1482">
            <v>6661434</v>
          </cell>
          <cell r="M1482">
            <v>4702123</v>
          </cell>
          <cell r="N1482">
            <v>0</v>
          </cell>
          <cell r="O1482">
            <v>14576060</v>
          </cell>
          <cell r="P1482">
            <v>14576060</v>
          </cell>
          <cell r="Q1482">
            <v>10807473</v>
          </cell>
          <cell r="R1482">
            <v>3768587</v>
          </cell>
          <cell r="S1482">
            <v>0</v>
          </cell>
          <cell r="T1482">
            <v>12612451</v>
          </cell>
          <cell r="U1482">
            <v>12612451</v>
          </cell>
          <cell r="V1482">
            <v>10102340</v>
          </cell>
          <cell r="W1482">
            <v>2510111</v>
          </cell>
          <cell r="X1482" t="str">
            <v>INSTITUCIONES FINANCIERAS DEL EXTRANJERO</v>
          </cell>
        </row>
        <row r="1483">
          <cell r="A1483" t="str">
            <v>2 2201 07 00 00 00</v>
          </cell>
          <cell r="B1483">
            <v>208408</v>
          </cell>
          <cell r="C1483">
            <v>2927701</v>
          </cell>
          <cell r="D1483">
            <v>3136109</v>
          </cell>
          <cell r="E1483">
            <v>2323038</v>
          </cell>
          <cell r="F1483">
            <v>813071</v>
          </cell>
          <cell r="G1483">
            <v>248515</v>
          </cell>
          <cell r="H1483">
            <v>564556</v>
          </cell>
          <cell r="I1483">
            <v>1240908</v>
          </cell>
          <cell r="J1483">
            <v>1684474</v>
          </cell>
          <cell r="K1483">
            <v>2925382</v>
          </cell>
          <cell r="L1483">
            <v>893790</v>
          </cell>
          <cell r="M1483">
            <v>2031592</v>
          </cell>
          <cell r="N1483">
            <v>548344</v>
          </cell>
          <cell r="O1483">
            <v>1798183</v>
          </cell>
          <cell r="P1483">
            <v>2346527</v>
          </cell>
          <cell r="Q1483">
            <v>947711</v>
          </cell>
          <cell r="R1483">
            <v>1398816</v>
          </cell>
          <cell r="S1483">
            <v>414324</v>
          </cell>
          <cell r="T1483">
            <v>623252</v>
          </cell>
          <cell r="U1483">
            <v>1037576</v>
          </cell>
          <cell r="V1483">
            <v>61282</v>
          </cell>
          <cell r="W1483">
            <v>976294</v>
          </cell>
          <cell r="X1483" t="str">
            <v>ENTRE 180 Y 365 DÍAS</v>
          </cell>
        </row>
        <row r="1484">
          <cell r="A1484" t="str">
            <v>2 2201 07 00 00 22</v>
          </cell>
          <cell r="B1484">
            <v>0</v>
          </cell>
          <cell r="C1484">
            <v>156634</v>
          </cell>
          <cell r="D1484">
            <v>156634</v>
          </cell>
          <cell r="E1484">
            <v>22839</v>
          </cell>
          <cell r="F1484">
            <v>133795</v>
          </cell>
          <cell r="G1484">
            <v>40107</v>
          </cell>
          <cell r="H1484">
            <v>93688</v>
          </cell>
          <cell r="I1484">
            <v>0</v>
          </cell>
          <cell r="J1484">
            <v>1662</v>
          </cell>
          <cell r="K1484">
            <v>1662</v>
          </cell>
          <cell r="M1484">
            <v>1662</v>
          </cell>
          <cell r="N1484">
            <v>22880</v>
          </cell>
          <cell r="O1484">
            <v>203585</v>
          </cell>
          <cell r="P1484">
            <v>226465</v>
          </cell>
          <cell r="R1484">
            <v>226465</v>
          </cell>
          <cell r="S1484">
            <v>2250</v>
          </cell>
          <cell r="T1484">
            <v>449455</v>
          </cell>
          <cell r="U1484">
            <v>451705</v>
          </cell>
          <cell r="V1484">
            <v>1881</v>
          </cell>
          <cell r="W1484">
            <v>449824</v>
          </cell>
          <cell r="X1484" t="str">
            <v>BANCA DE DESARROLLO</v>
          </cell>
        </row>
        <row r="1485">
          <cell r="A1485" t="str">
            <v>2 2201 07 00 00 23</v>
          </cell>
          <cell r="B1485">
            <v>208408</v>
          </cell>
          <cell r="C1485">
            <v>100865</v>
          </cell>
          <cell r="D1485">
            <v>309273</v>
          </cell>
          <cell r="F1485">
            <v>309273</v>
          </cell>
          <cell r="G1485">
            <v>208408</v>
          </cell>
          <cell r="H1485">
            <v>100865</v>
          </cell>
          <cell r="I1485">
            <v>208408</v>
          </cell>
          <cell r="J1485">
            <v>7570</v>
          </cell>
          <cell r="K1485">
            <v>215978</v>
          </cell>
          <cell r="M1485">
            <v>215978</v>
          </cell>
          <cell r="N1485">
            <v>208408</v>
          </cell>
          <cell r="O1485">
            <v>1159124</v>
          </cell>
          <cell r="P1485">
            <v>1367532</v>
          </cell>
          <cell r="Q1485">
            <v>666781</v>
          </cell>
          <cell r="R1485">
            <v>700751</v>
          </cell>
          <cell r="V1485">
            <v>0</v>
          </cell>
          <cell r="W1485">
            <v>0</v>
          </cell>
          <cell r="X1485" t="str">
            <v>BANCA MÙLTIPLE</v>
          </cell>
        </row>
        <row r="1486">
          <cell r="A1486" t="str">
            <v>2 2201 07 00 00 25</v>
          </cell>
          <cell r="S1486">
            <v>13333</v>
          </cell>
          <cell r="T1486">
            <v>0</v>
          </cell>
          <cell r="U1486">
            <v>13333</v>
          </cell>
          <cell r="W1486">
            <v>13333</v>
          </cell>
          <cell r="X1486" t="str">
            <v>OTRAS ENTIDADES FINANCIERAS PÙBLICAS</v>
          </cell>
        </row>
        <row r="1487">
          <cell r="A1487" t="str">
            <v>2 2201 07 00 00 41</v>
          </cell>
          <cell r="B1487">
            <v>0</v>
          </cell>
          <cell r="C1487">
            <v>2670202</v>
          </cell>
          <cell r="D1487">
            <v>2670202</v>
          </cell>
          <cell r="E1487">
            <v>2300199</v>
          </cell>
          <cell r="F1487">
            <v>370003</v>
          </cell>
          <cell r="H1487">
            <v>370003</v>
          </cell>
          <cell r="I1487">
            <v>1032500</v>
          </cell>
          <cell r="J1487">
            <v>1675242</v>
          </cell>
          <cell r="K1487">
            <v>2707742</v>
          </cell>
          <cell r="L1487">
            <v>893790</v>
          </cell>
          <cell r="M1487">
            <v>1813952</v>
          </cell>
          <cell r="N1487">
            <v>317056</v>
          </cell>
          <cell r="O1487">
            <v>435474</v>
          </cell>
          <cell r="P1487">
            <v>752530</v>
          </cell>
          <cell r="Q1487">
            <v>280930</v>
          </cell>
          <cell r="R1487">
            <v>471600</v>
          </cell>
          <cell r="S1487">
            <v>398741</v>
          </cell>
          <cell r="T1487">
            <v>173797</v>
          </cell>
          <cell r="U1487">
            <v>572538</v>
          </cell>
          <cell r="V1487">
            <v>59401</v>
          </cell>
          <cell r="W1487">
            <v>513137</v>
          </cell>
          <cell r="X1487" t="str">
            <v>INSTITUCIONES FINANCIERAS DEL EXTRANJERO</v>
          </cell>
        </row>
        <row r="1488">
          <cell r="A1488" t="str">
            <v>2 2201 08 00 00 00</v>
          </cell>
          <cell r="B1488">
            <v>38398425</v>
          </cell>
          <cell r="C1488">
            <v>21601535</v>
          </cell>
          <cell r="D1488">
            <v>59999960</v>
          </cell>
          <cell r="F1488">
            <v>59999960</v>
          </cell>
          <cell r="G1488">
            <v>4209951</v>
          </cell>
          <cell r="H1488">
            <v>55790009</v>
          </cell>
          <cell r="I1488">
            <v>12761079</v>
          </cell>
          <cell r="J1488">
            <v>16722757</v>
          </cell>
          <cell r="K1488">
            <v>29483836</v>
          </cell>
          <cell r="L1488">
            <v>9713807</v>
          </cell>
          <cell r="M1488">
            <v>19770029</v>
          </cell>
          <cell r="N1488">
            <v>11481686</v>
          </cell>
          <cell r="O1488">
            <v>12990029</v>
          </cell>
          <cell r="P1488">
            <v>24471715</v>
          </cell>
          <cell r="Q1488">
            <v>5834248</v>
          </cell>
          <cell r="R1488">
            <v>18637467</v>
          </cell>
          <cell r="S1488">
            <v>13526563</v>
          </cell>
          <cell r="T1488">
            <v>17896997</v>
          </cell>
          <cell r="U1488">
            <v>31423560</v>
          </cell>
          <cell r="V1488">
            <v>10959858</v>
          </cell>
          <cell r="W1488">
            <v>20463702</v>
          </cell>
          <cell r="X1488" t="str">
            <v>SUPERIOR A 365 DÍAS</v>
          </cell>
        </row>
        <row r="1489">
          <cell r="A1489" t="str">
            <v>2 2201 08 00 00 21</v>
          </cell>
          <cell r="B1489">
            <v>19335000</v>
          </cell>
          <cell r="C1489">
            <v>0</v>
          </cell>
          <cell r="D1489">
            <v>19335000</v>
          </cell>
          <cell r="E1489">
            <v>11828254</v>
          </cell>
          <cell r="F1489">
            <v>7506746</v>
          </cell>
          <cell r="H1489">
            <v>7506746</v>
          </cell>
          <cell r="K1489">
            <v>0</v>
          </cell>
          <cell r="M1489">
            <v>0</v>
          </cell>
          <cell r="W1489">
            <v>0</v>
          </cell>
          <cell r="X1489" t="str">
            <v>BANCO DE MÈXICO</v>
          </cell>
        </row>
        <row r="1490">
          <cell r="A1490" t="str">
            <v>2 2201 08 00 00 22</v>
          </cell>
          <cell r="B1490">
            <v>2011160</v>
          </cell>
          <cell r="C1490">
            <v>2330409</v>
          </cell>
          <cell r="D1490">
            <v>4341569</v>
          </cell>
          <cell r="F1490">
            <v>4341569</v>
          </cell>
          <cell r="G1490">
            <v>93463</v>
          </cell>
          <cell r="H1490">
            <v>4248106</v>
          </cell>
          <cell r="I1490">
            <v>4814307</v>
          </cell>
          <cell r="J1490">
            <v>1434126</v>
          </cell>
          <cell r="K1490">
            <v>6248433</v>
          </cell>
          <cell r="M1490">
            <v>6248433</v>
          </cell>
          <cell r="N1490">
            <v>4977681</v>
          </cell>
          <cell r="O1490">
            <v>1090541</v>
          </cell>
          <cell r="P1490">
            <v>6068222</v>
          </cell>
          <cell r="Q1490">
            <v>4913</v>
          </cell>
          <cell r="R1490">
            <v>6063309</v>
          </cell>
          <cell r="S1490">
            <v>6109551</v>
          </cell>
          <cell r="T1490">
            <v>317716</v>
          </cell>
          <cell r="U1490">
            <v>6427267</v>
          </cell>
          <cell r="V1490">
            <v>1277</v>
          </cell>
          <cell r="W1490">
            <v>6425990</v>
          </cell>
          <cell r="X1490" t="str">
            <v>BANCA DE DESARROLLO</v>
          </cell>
        </row>
        <row r="1491">
          <cell r="A1491" t="str">
            <v>2 2201 08 00 00 23</v>
          </cell>
          <cell r="B1491">
            <v>3508332</v>
          </cell>
          <cell r="C1491">
            <v>1444825</v>
          </cell>
          <cell r="D1491">
            <v>4953157</v>
          </cell>
          <cell r="E1491">
            <v>1352501</v>
          </cell>
          <cell r="F1491">
            <v>3600656</v>
          </cell>
          <cell r="G1491">
            <v>3494126</v>
          </cell>
          <cell r="H1491">
            <v>106530</v>
          </cell>
          <cell r="I1491">
            <v>109468</v>
          </cell>
          <cell r="J1491">
            <v>2373</v>
          </cell>
          <cell r="K1491">
            <v>111841</v>
          </cell>
          <cell r="M1491">
            <v>111841</v>
          </cell>
          <cell r="N1491">
            <v>51766</v>
          </cell>
          <cell r="O1491">
            <v>0</v>
          </cell>
          <cell r="P1491">
            <v>51766</v>
          </cell>
          <cell r="R1491">
            <v>51766</v>
          </cell>
          <cell r="S1491">
            <v>6052</v>
          </cell>
          <cell r="T1491">
            <v>0</v>
          </cell>
          <cell r="U1491">
            <v>6052</v>
          </cell>
          <cell r="W1491">
            <v>6052</v>
          </cell>
          <cell r="X1491" t="str">
            <v>BANCA MÙLTIPLE</v>
          </cell>
        </row>
        <row r="1492">
          <cell r="A1492" t="str">
            <v>2 2201 08 00 00 25</v>
          </cell>
          <cell r="B1492">
            <v>12750933</v>
          </cell>
          <cell r="C1492">
            <v>0</v>
          </cell>
          <cell r="D1492">
            <v>12750933</v>
          </cell>
          <cell r="F1492">
            <v>12750933</v>
          </cell>
          <cell r="G1492">
            <v>622362</v>
          </cell>
          <cell r="H1492">
            <v>12128571</v>
          </cell>
          <cell r="I1492">
            <v>6701805</v>
          </cell>
          <cell r="J1492">
            <v>0</v>
          </cell>
          <cell r="K1492">
            <v>6701805</v>
          </cell>
          <cell r="M1492">
            <v>6701805</v>
          </cell>
          <cell r="N1492">
            <v>3942239</v>
          </cell>
          <cell r="O1492">
            <v>0</v>
          </cell>
          <cell r="P1492">
            <v>3942239</v>
          </cell>
          <cell r="R1492">
            <v>3942239</v>
          </cell>
          <cell r="S1492">
            <v>3362223</v>
          </cell>
          <cell r="T1492">
            <v>0</v>
          </cell>
          <cell r="U1492">
            <v>3362223</v>
          </cell>
          <cell r="W1492">
            <v>3362223</v>
          </cell>
          <cell r="X1492" t="str">
            <v>OTRAS ENTIDADES FINANCIERAS PÙBLICAS</v>
          </cell>
        </row>
        <row r="1493">
          <cell r="A1493" t="str">
            <v>2 2201 08 00 00 41</v>
          </cell>
          <cell r="B1493">
            <v>793000</v>
          </cell>
          <cell r="C1493">
            <v>17826301</v>
          </cell>
          <cell r="D1493">
            <v>18619301</v>
          </cell>
          <cell r="E1493">
            <v>10475753</v>
          </cell>
          <cell r="F1493">
            <v>8143548</v>
          </cell>
          <cell r="H1493">
            <v>8143548</v>
          </cell>
          <cell r="I1493">
            <v>1135500</v>
          </cell>
          <cell r="J1493">
            <v>15286258</v>
          </cell>
          <cell r="K1493">
            <v>16421758</v>
          </cell>
          <cell r="L1493">
            <v>9713807</v>
          </cell>
          <cell r="M1493">
            <v>6707951</v>
          </cell>
          <cell r="N1493">
            <v>2510000</v>
          </cell>
          <cell r="O1493">
            <v>11899488</v>
          </cell>
          <cell r="P1493">
            <v>14409488</v>
          </cell>
          <cell r="Q1493">
            <v>5829335</v>
          </cell>
          <cell r="R1493">
            <v>8580153</v>
          </cell>
          <cell r="S1493">
            <v>4048737</v>
          </cell>
          <cell r="T1493">
            <v>17579281</v>
          </cell>
          <cell r="U1493">
            <v>21628018</v>
          </cell>
          <cell r="V1493">
            <v>10958582</v>
          </cell>
          <cell r="W1493">
            <v>10669436</v>
          </cell>
          <cell r="X1493" t="str">
            <v>INSTITUCIONES FINANCIERAS DEL EXTRANJERO</v>
          </cell>
        </row>
        <row r="1494">
          <cell r="A1494" t="str">
            <v>2 2202 00 00 00 00</v>
          </cell>
          <cell r="B1494">
            <v>266199</v>
          </cell>
          <cell r="C1494">
            <v>649933</v>
          </cell>
          <cell r="D1494">
            <v>916132</v>
          </cell>
          <cell r="E1494">
            <v>415844</v>
          </cell>
          <cell r="F1494">
            <v>500288</v>
          </cell>
          <cell r="G1494">
            <v>88582</v>
          </cell>
          <cell r="H1494">
            <v>411706</v>
          </cell>
          <cell r="I1494">
            <v>248511</v>
          </cell>
          <cell r="J1494">
            <v>355738</v>
          </cell>
          <cell r="K1494">
            <v>604249</v>
          </cell>
          <cell r="L1494">
            <v>93185</v>
          </cell>
          <cell r="M1494">
            <v>511064</v>
          </cell>
          <cell r="N1494">
            <v>240789</v>
          </cell>
          <cell r="O1494">
            <v>182416</v>
          </cell>
          <cell r="P1494">
            <v>423205</v>
          </cell>
          <cell r="Q1494">
            <v>67243</v>
          </cell>
          <cell r="R1494">
            <v>355962</v>
          </cell>
          <cell r="S1494">
            <v>381724</v>
          </cell>
          <cell r="T1494">
            <v>177675</v>
          </cell>
          <cell r="U1494">
            <v>559399</v>
          </cell>
          <cell r="V1494">
            <v>84090</v>
          </cell>
          <cell r="W1494">
            <v>475309</v>
          </cell>
          <cell r="X1494" t="str">
            <v>PRÉSTAMOS.- INTERESES DEVENGADOS</v>
          </cell>
        </row>
        <row r="1495">
          <cell r="A1495" t="str">
            <v>2 2202 00 00 00 21</v>
          </cell>
          <cell r="B1495">
            <v>68246</v>
          </cell>
          <cell r="C1495">
            <v>0</v>
          </cell>
          <cell r="D1495">
            <v>68246</v>
          </cell>
          <cell r="F1495">
            <v>68246</v>
          </cell>
          <cell r="G1495">
            <v>44</v>
          </cell>
          <cell r="H1495">
            <v>68202</v>
          </cell>
          <cell r="I1495">
            <v>145289</v>
          </cell>
          <cell r="J1495">
            <v>0</v>
          </cell>
          <cell r="K1495">
            <v>145289</v>
          </cell>
          <cell r="M1495">
            <v>145289</v>
          </cell>
          <cell r="N1495">
            <v>90594</v>
          </cell>
          <cell r="O1495">
            <v>0</v>
          </cell>
          <cell r="P1495">
            <v>90594</v>
          </cell>
          <cell r="R1495">
            <v>90594</v>
          </cell>
          <cell r="S1495">
            <v>91349</v>
          </cell>
          <cell r="T1495">
            <v>0</v>
          </cell>
          <cell r="U1495">
            <v>91349</v>
          </cell>
          <cell r="W1495">
            <v>91349</v>
          </cell>
          <cell r="X1495" t="str">
            <v>BANCO DE MÈXICO</v>
          </cell>
        </row>
        <row r="1496">
          <cell r="A1496" t="str">
            <v>2 2202 00 00 00 22</v>
          </cell>
          <cell r="B1496">
            <v>10776</v>
          </cell>
          <cell r="C1496">
            <v>30751</v>
          </cell>
          <cell r="D1496">
            <v>41527</v>
          </cell>
          <cell r="E1496">
            <v>3809</v>
          </cell>
          <cell r="F1496">
            <v>37718</v>
          </cell>
          <cell r="G1496">
            <v>4407</v>
          </cell>
          <cell r="H1496">
            <v>33311</v>
          </cell>
          <cell r="I1496">
            <v>2108</v>
          </cell>
          <cell r="J1496">
            <v>17880</v>
          </cell>
          <cell r="K1496">
            <v>19988</v>
          </cell>
          <cell r="L1496">
            <v>217</v>
          </cell>
          <cell r="M1496">
            <v>19771</v>
          </cell>
          <cell r="N1496">
            <v>6374</v>
          </cell>
          <cell r="O1496">
            <v>11000</v>
          </cell>
          <cell r="P1496">
            <v>17374</v>
          </cell>
          <cell r="Q1496">
            <v>73</v>
          </cell>
          <cell r="R1496">
            <v>17301</v>
          </cell>
          <cell r="S1496">
            <v>9090</v>
          </cell>
          <cell r="T1496">
            <v>10333</v>
          </cell>
          <cell r="U1496">
            <v>19423</v>
          </cell>
          <cell r="V1496">
            <v>609</v>
          </cell>
          <cell r="W1496">
            <v>18814</v>
          </cell>
          <cell r="X1496" t="str">
            <v>BANCA DE DESARROLLO</v>
          </cell>
        </row>
        <row r="1497">
          <cell r="A1497" t="str">
            <v>2 2202 00 00 00 23</v>
          </cell>
          <cell r="B1497">
            <v>174870</v>
          </cell>
          <cell r="C1497">
            <v>175115</v>
          </cell>
          <cell r="D1497">
            <v>349985</v>
          </cell>
          <cell r="E1497">
            <v>124390</v>
          </cell>
          <cell r="F1497">
            <v>225595</v>
          </cell>
          <cell r="G1497">
            <v>81975</v>
          </cell>
          <cell r="H1497">
            <v>143620</v>
          </cell>
          <cell r="I1497">
            <v>52124</v>
          </cell>
          <cell r="J1497">
            <v>21812</v>
          </cell>
          <cell r="K1497">
            <v>73936</v>
          </cell>
          <cell r="L1497">
            <v>13963</v>
          </cell>
          <cell r="M1497">
            <v>59973</v>
          </cell>
          <cell r="N1497">
            <v>34956</v>
          </cell>
          <cell r="O1497">
            <v>21558</v>
          </cell>
          <cell r="P1497">
            <v>56514</v>
          </cell>
          <cell r="Q1497">
            <v>19303</v>
          </cell>
          <cell r="R1497">
            <v>37211</v>
          </cell>
          <cell r="S1497">
            <v>17623</v>
          </cell>
          <cell r="T1497">
            <v>27535</v>
          </cell>
          <cell r="U1497">
            <v>45158</v>
          </cell>
          <cell r="V1497">
            <v>27300</v>
          </cell>
          <cell r="W1497">
            <v>17858</v>
          </cell>
          <cell r="X1497" t="str">
            <v>BANCA MÙLTIPLE</v>
          </cell>
        </row>
        <row r="1498">
          <cell r="A1498" t="str">
            <v>2 2202 00 00 00 25</v>
          </cell>
          <cell r="B1498">
            <v>8472</v>
          </cell>
          <cell r="C1498">
            <v>0</v>
          </cell>
          <cell r="D1498">
            <v>8472</v>
          </cell>
          <cell r="F1498">
            <v>8472</v>
          </cell>
          <cell r="G1498">
            <v>199</v>
          </cell>
          <cell r="H1498">
            <v>8273</v>
          </cell>
          <cell r="I1498">
            <v>389</v>
          </cell>
          <cell r="J1498">
            <v>529</v>
          </cell>
          <cell r="K1498">
            <v>918</v>
          </cell>
          <cell r="M1498">
            <v>918</v>
          </cell>
          <cell r="N1498">
            <v>3724</v>
          </cell>
          <cell r="O1498">
            <v>177</v>
          </cell>
          <cell r="P1498">
            <v>3901</v>
          </cell>
          <cell r="R1498">
            <v>3901</v>
          </cell>
          <cell r="S1498">
            <v>3337</v>
          </cell>
          <cell r="T1498">
            <v>0</v>
          </cell>
          <cell r="U1498">
            <v>3337</v>
          </cell>
          <cell r="W1498">
            <v>3337</v>
          </cell>
          <cell r="X1498" t="str">
            <v>OTRAS ENTIDADES FINANCIERAS PÙBLICAS</v>
          </cell>
        </row>
        <row r="1499">
          <cell r="A1499" t="str">
            <v>2 2202 00 00 00 26</v>
          </cell>
          <cell r="B1499">
            <v>1957</v>
          </cell>
          <cell r="C1499">
            <v>0</v>
          </cell>
          <cell r="D1499">
            <v>1957</v>
          </cell>
          <cell r="F1499">
            <v>1957</v>
          </cell>
          <cell r="G1499">
            <v>1957</v>
          </cell>
          <cell r="H1499">
            <v>0</v>
          </cell>
          <cell r="I1499">
            <v>1610</v>
          </cell>
          <cell r="J1499">
            <v>0</v>
          </cell>
          <cell r="K1499">
            <v>1610</v>
          </cell>
          <cell r="M1499">
            <v>1610</v>
          </cell>
          <cell r="N1499">
            <v>1610</v>
          </cell>
          <cell r="O1499">
            <v>0</v>
          </cell>
          <cell r="P1499">
            <v>1610</v>
          </cell>
          <cell r="R1499">
            <v>1610</v>
          </cell>
          <cell r="W1499">
            <v>0</v>
          </cell>
          <cell r="X1499" t="str">
            <v>OTRAS ENTIDADES FINANCIERAS PRIVADAS</v>
          </cell>
        </row>
        <row r="1500">
          <cell r="A1500" t="str">
            <v>2 2202 00 00 00 41</v>
          </cell>
          <cell r="B1500">
            <v>1878</v>
          </cell>
          <cell r="C1500">
            <v>444067</v>
          </cell>
          <cell r="D1500">
            <v>445945</v>
          </cell>
          <cell r="E1500">
            <v>287645</v>
          </cell>
          <cell r="F1500">
            <v>158300</v>
          </cell>
          <cell r="H1500">
            <v>158300</v>
          </cell>
          <cell r="I1500">
            <v>46990</v>
          </cell>
          <cell r="J1500">
            <v>315516</v>
          </cell>
          <cell r="K1500">
            <v>362506</v>
          </cell>
          <cell r="L1500">
            <v>79005</v>
          </cell>
          <cell r="M1500">
            <v>283501</v>
          </cell>
          <cell r="N1500">
            <v>103532</v>
          </cell>
          <cell r="O1500">
            <v>149680</v>
          </cell>
          <cell r="P1500">
            <v>253212</v>
          </cell>
          <cell r="Q1500">
            <v>47867</v>
          </cell>
          <cell r="R1500">
            <v>205345</v>
          </cell>
          <cell r="S1500">
            <v>260325</v>
          </cell>
          <cell r="T1500">
            <v>139808</v>
          </cell>
          <cell r="U1500">
            <v>400133</v>
          </cell>
          <cell r="V1500">
            <v>56182</v>
          </cell>
          <cell r="W1500">
            <v>343951</v>
          </cell>
          <cell r="X1500" t="str">
            <v>INSTITUCIONES FINANCIERAS DEL EXTRANJERO</v>
          </cell>
        </row>
        <row r="1501">
          <cell r="A1501" t="str">
            <v>2 2202 01 00 00 00</v>
          </cell>
          <cell r="B1501">
            <v>7455</v>
          </cell>
          <cell r="C1501">
            <v>3821</v>
          </cell>
          <cell r="D1501">
            <v>11276</v>
          </cell>
          <cell r="E1501">
            <v>10</v>
          </cell>
          <cell r="F1501">
            <v>11266</v>
          </cell>
          <cell r="G1501">
            <v>5762</v>
          </cell>
          <cell r="H1501">
            <v>5504</v>
          </cell>
          <cell r="I1501">
            <v>18426</v>
          </cell>
          <cell r="J1501">
            <v>54</v>
          </cell>
          <cell r="K1501">
            <v>18480</v>
          </cell>
          <cell r="L1501">
            <v>7</v>
          </cell>
          <cell r="M1501">
            <v>18473</v>
          </cell>
          <cell r="N1501">
            <v>40423</v>
          </cell>
          <cell r="O1501">
            <v>2189</v>
          </cell>
          <cell r="P1501">
            <v>42612</v>
          </cell>
          <cell r="Q1501">
            <v>1</v>
          </cell>
          <cell r="R1501">
            <v>42611</v>
          </cell>
          <cell r="S1501">
            <v>26468</v>
          </cell>
          <cell r="T1501">
            <v>4305</v>
          </cell>
          <cell r="U1501">
            <v>30773</v>
          </cell>
          <cell r="V1501">
            <v>4117</v>
          </cell>
          <cell r="W1501">
            <v>26656</v>
          </cell>
          <cell r="X1501" t="str">
            <v>ENTRE 1 Y 3 DÍAS</v>
          </cell>
        </row>
        <row r="1502">
          <cell r="A1502" t="str">
            <v>2 2202 01 00 00 21</v>
          </cell>
          <cell r="I1502">
            <v>4065</v>
          </cell>
          <cell r="J1502">
            <v>0</v>
          </cell>
          <cell r="K1502">
            <v>4065</v>
          </cell>
          <cell r="M1502">
            <v>4065</v>
          </cell>
          <cell r="N1502">
            <v>23367</v>
          </cell>
          <cell r="O1502">
            <v>0</v>
          </cell>
          <cell r="P1502">
            <v>23367</v>
          </cell>
          <cell r="R1502">
            <v>23367</v>
          </cell>
          <cell r="S1502">
            <v>21514</v>
          </cell>
          <cell r="T1502">
            <v>0</v>
          </cell>
          <cell r="U1502">
            <v>21514</v>
          </cell>
          <cell r="W1502">
            <v>21514</v>
          </cell>
          <cell r="X1502" t="str">
            <v>BANCO DE MÈXICO</v>
          </cell>
        </row>
        <row r="1503">
          <cell r="A1503" t="str">
            <v>2 2202 01 00 00 22</v>
          </cell>
          <cell r="B1503">
            <v>0</v>
          </cell>
          <cell r="C1503">
            <v>547</v>
          </cell>
          <cell r="D1503">
            <v>547</v>
          </cell>
          <cell r="F1503">
            <v>547</v>
          </cell>
          <cell r="G1503">
            <v>340</v>
          </cell>
          <cell r="H1503">
            <v>207</v>
          </cell>
          <cell r="I1503">
            <v>52</v>
          </cell>
          <cell r="J1503">
            <v>0</v>
          </cell>
          <cell r="K1503">
            <v>52</v>
          </cell>
          <cell r="M1503">
            <v>52</v>
          </cell>
          <cell r="N1503">
            <v>10</v>
          </cell>
          <cell r="O1503">
            <v>0</v>
          </cell>
          <cell r="P1503">
            <v>10</v>
          </cell>
          <cell r="R1503">
            <v>10</v>
          </cell>
          <cell r="S1503">
            <v>25</v>
          </cell>
          <cell r="T1503">
            <v>0</v>
          </cell>
          <cell r="U1503">
            <v>25</v>
          </cell>
          <cell r="W1503">
            <v>25</v>
          </cell>
          <cell r="X1503" t="str">
            <v>BANCA DE DESARROLLO</v>
          </cell>
        </row>
        <row r="1504">
          <cell r="A1504" t="str">
            <v>2 2202 01 00 00 23</v>
          </cell>
          <cell r="B1504">
            <v>6848</v>
          </cell>
          <cell r="C1504">
            <v>5</v>
          </cell>
          <cell r="D1504">
            <v>6853</v>
          </cell>
          <cell r="F1504">
            <v>6853</v>
          </cell>
          <cell r="G1504">
            <v>5223</v>
          </cell>
          <cell r="H1504">
            <v>1630</v>
          </cell>
          <cell r="I1504">
            <v>14156</v>
          </cell>
          <cell r="J1504">
            <v>42</v>
          </cell>
          <cell r="K1504">
            <v>14198</v>
          </cell>
          <cell r="M1504">
            <v>14198</v>
          </cell>
          <cell r="N1504">
            <v>16358</v>
          </cell>
          <cell r="O1504">
            <v>213</v>
          </cell>
          <cell r="P1504">
            <v>16571</v>
          </cell>
          <cell r="R1504">
            <v>16571</v>
          </cell>
          <cell r="S1504">
            <v>4929</v>
          </cell>
          <cell r="T1504">
            <v>188</v>
          </cell>
          <cell r="U1504">
            <v>5117</v>
          </cell>
          <cell r="W1504">
            <v>5117</v>
          </cell>
          <cell r="X1504" t="str">
            <v>BANCA MÙLTIPLE</v>
          </cell>
        </row>
        <row r="1505">
          <cell r="A1505" t="str">
            <v>2 2202 01 00 00 25</v>
          </cell>
          <cell r="B1505">
            <v>199</v>
          </cell>
          <cell r="C1505">
            <v>0</v>
          </cell>
          <cell r="D1505">
            <v>199</v>
          </cell>
          <cell r="F1505">
            <v>199</v>
          </cell>
          <cell r="G1505">
            <v>199</v>
          </cell>
          <cell r="H1505">
            <v>0</v>
          </cell>
          <cell r="I1505">
            <v>152</v>
          </cell>
          <cell r="J1505">
            <v>0</v>
          </cell>
          <cell r="K1505">
            <v>152</v>
          </cell>
          <cell r="M1505">
            <v>152</v>
          </cell>
          <cell r="N1505">
            <v>688</v>
          </cell>
          <cell r="O1505">
            <v>0</v>
          </cell>
          <cell r="P1505">
            <v>688</v>
          </cell>
          <cell r="R1505">
            <v>688</v>
          </cell>
          <cell r="W1505">
            <v>0</v>
          </cell>
          <cell r="X1505" t="str">
            <v>OTRAS ENTIDADES FINANCIERAS PÙBLICAS</v>
          </cell>
        </row>
        <row r="1506">
          <cell r="A1506" t="str">
            <v>2 2202 01 00 00 41</v>
          </cell>
          <cell r="B1506">
            <v>408</v>
          </cell>
          <cell r="C1506">
            <v>3269</v>
          </cell>
          <cell r="D1506">
            <v>3677</v>
          </cell>
          <cell r="E1506">
            <v>10</v>
          </cell>
          <cell r="F1506">
            <v>3667</v>
          </cell>
          <cell r="H1506">
            <v>3667</v>
          </cell>
          <cell r="I1506">
            <v>0</v>
          </cell>
          <cell r="J1506">
            <v>12</v>
          </cell>
          <cell r="K1506">
            <v>12</v>
          </cell>
          <cell r="L1506">
            <v>7</v>
          </cell>
          <cell r="M1506">
            <v>5</v>
          </cell>
          <cell r="N1506">
            <v>0</v>
          </cell>
          <cell r="O1506">
            <v>1976</v>
          </cell>
          <cell r="P1506">
            <v>1976</v>
          </cell>
          <cell r="Q1506">
            <v>1</v>
          </cell>
          <cell r="R1506">
            <v>1975</v>
          </cell>
          <cell r="S1506">
            <v>0</v>
          </cell>
          <cell r="T1506">
            <v>4117</v>
          </cell>
          <cell r="U1506">
            <v>4117</v>
          </cell>
          <cell r="V1506">
            <v>4117</v>
          </cell>
          <cell r="W1506">
            <v>0</v>
          </cell>
          <cell r="X1506" t="str">
            <v>INSTITUCIONES FINANCIERAS DEL EXTRANJERO</v>
          </cell>
        </row>
        <row r="1507">
          <cell r="A1507" t="str">
            <v>2 2202 02 00 00 00</v>
          </cell>
          <cell r="B1507">
            <v>11071</v>
          </cell>
          <cell r="C1507">
            <v>110544</v>
          </cell>
          <cell r="D1507">
            <v>121615</v>
          </cell>
          <cell r="E1507">
            <v>87165</v>
          </cell>
          <cell r="F1507">
            <v>34450</v>
          </cell>
          <cell r="H1507">
            <v>34450</v>
          </cell>
          <cell r="I1507">
            <v>25426</v>
          </cell>
          <cell r="J1507">
            <v>14043</v>
          </cell>
          <cell r="K1507">
            <v>39469</v>
          </cell>
          <cell r="L1507">
            <v>13963</v>
          </cell>
          <cell r="M1507">
            <v>25506</v>
          </cell>
          <cell r="N1507">
            <v>13398</v>
          </cell>
          <cell r="O1507">
            <v>18799</v>
          </cell>
          <cell r="P1507">
            <v>32197</v>
          </cell>
          <cell r="Q1507">
            <v>18797</v>
          </cell>
          <cell r="R1507">
            <v>13400</v>
          </cell>
          <cell r="S1507">
            <v>24824</v>
          </cell>
          <cell r="T1507">
            <v>27920</v>
          </cell>
          <cell r="U1507">
            <v>52744</v>
          </cell>
          <cell r="V1507">
            <v>27580</v>
          </cell>
          <cell r="W1507">
            <v>25164</v>
          </cell>
          <cell r="X1507" t="str">
            <v>ENTRE 4 Y 6 DÍAS</v>
          </cell>
        </row>
        <row r="1508">
          <cell r="A1508" t="str">
            <v>2 2202 02 00 00 21</v>
          </cell>
          <cell r="I1508">
            <v>2475</v>
          </cell>
          <cell r="J1508">
            <v>0</v>
          </cell>
          <cell r="K1508">
            <v>2475</v>
          </cell>
          <cell r="M1508">
            <v>2475</v>
          </cell>
          <cell r="N1508">
            <v>7399</v>
          </cell>
          <cell r="O1508">
            <v>0</v>
          </cell>
          <cell r="P1508">
            <v>7399</v>
          </cell>
          <cell r="R1508">
            <v>7399</v>
          </cell>
          <cell r="S1508">
            <v>14894</v>
          </cell>
          <cell r="T1508">
            <v>0</v>
          </cell>
          <cell r="U1508">
            <v>14894</v>
          </cell>
          <cell r="W1508">
            <v>14894</v>
          </cell>
          <cell r="X1508" t="str">
            <v>BANCO DE MÈXICO</v>
          </cell>
        </row>
        <row r="1509">
          <cell r="A1509" t="str">
            <v>2 2202 02 00 00 22</v>
          </cell>
          <cell r="B1509">
            <v>2140</v>
          </cell>
          <cell r="C1509">
            <v>3681</v>
          </cell>
          <cell r="D1509">
            <v>5821</v>
          </cell>
          <cell r="E1509">
            <v>3679</v>
          </cell>
          <cell r="F1509">
            <v>2142</v>
          </cell>
          <cell r="H1509">
            <v>2142</v>
          </cell>
          <cell r="K1509">
            <v>0</v>
          </cell>
          <cell r="M1509">
            <v>0</v>
          </cell>
          <cell r="N1509">
            <v>446</v>
          </cell>
          <cell r="O1509">
            <v>0</v>
          </cell>
          <cell r="P1509">
            <v>446</v>
          </cell>
          <cell r="R1509">
            <v>446</v>
          </cell>
          <cell r="S1509">
            <v>0</v>
          </cell>
          <cell r="T1509">
            <v>609</v>
          </cell>
          <cell r="U1509">
            <v>609</v>
          </cell>
          <cell r="V1509">
            <v>609</v>
          </cell>
          <cell r="W1509">
            <v>0</v>
          </cell>
          <cell r="X1509" t="str">
            <v>BANCA DE DESARROLLO</v>
          </cell>
        </row>
        <row r="1510">
          <cell r="A1510" t="str">
            <v>2 2202 02 00 00 23</v>
          </cell>
          <cell r="B1510">
            <v>8931</v>
          </cell>
          <cell r="C1510">
            <v>106814</v>
          </cell>
          <cell r="D1510">
            <v>115745</v>
          </cell>
          <cell r="E1510">
            <v>83486</v>
          </cell>
          <cell r="F1510">
            <v>32259</v>
          </cell>
          <cell r="H1510">
            <v>32259</v>
          </cell>
          <cell r="I1510">
            <v>22905</v>
          </cell>
          <cell r="J1510">
            <v>13963</v>
          </cell>
          <cell r="K1510">
            <v>36868</v>
          </cell>
          <cell r="L1510">
            <v>13963</v>
          </cell>
          <cell r="M1510">
            <v>22905</v>
          </cell>
          <cell r="N1510">
            <v>5553</v>
          </cell>
          <cell r="O1510">
            <v>18797</v>
          </cell>
          <cell r="P1510">
            <v>24350</v>
          </cell>
          <cell r="Q1510">
            <v>18797</v>
          </cell>
          <cell r="R1510">
            <v>5553</v>
          </cell>
          <cell r="S1510">
            <v>9930</v>
          </cell>
          <cell r="T1510">
            <v>26971</v>
          </cell>
          <cell r="U1510">
            <v>36901</v>
          </cell>
          <cell r="V1510">
            <v>26971</v>
          </cell>
          <cell r="W1510">
            <v>9930</v>
          </cell>
          <cell r="X1510" t="str">
            <v>BANCA MÙLTIPLE</v>
          </cell>
        </row>
        <row r="1511">
          <cell r="A1511" t="str">
            <v>2 2202 02 00 00 25</v>
          </cell>
          <cell r="I1511">
            <v>45</v>
          </cell>
          <cell r="J1511">
            <v>0</v>
          </cell>
          <cell r="K1511">
            <v>45</v>
          </cell>
          <cell r="M1511">
            <v>45</v>
          </cell>
          <cell r="W1511">
            <v>0</v>
          </cell>
          <cell r="X1511" t="str">
            <v>OTRAS ENTIDADES FINANCIERAS PÙBLICAS</v>
          </cell>
        </row>
        <row r="1512">
          <cell r="A1512" t="str">
            <v>2 2202 02 00 00 41</v>
          </cell>
          <cell r="B1512">
            <v>0</v>
          </cell>
          <cell r="C1512">
            <v>49</v>
          </cell>
          <cell r="D1512">
            <v>49</v>
          </cell>
          <cell r="F1512">
            <v>49</v>
          </cell>
          <cell r="H1512">
            <v>49</v>
          </cell>
          <cell r="I1512">
            <v>0</v>
          </cell>
          <cell r="J1512">
            <v>80</v>
          </cell>
          <cell r="K1512">
            <v>80</v>
          </cell>
          <cell r="M1512">
            <v>80</v>
          </cell>
          <cell r="N1512">
            <v>0</v>
          </cell>
          <cell r="O1512">
            <v>2</v>
          </cell>
          <cell r="P1512">
            <v>2</v>
          </cell>
          <cell r="R1512">
            <v>2</v>
          </cell>
          <cell r="S1512">
            <v>0</v>
          </cell>
          <cell r="T1512">
            <v>340</v>
          </cell>
          <cell r="U1512">
            <v>340</v>
          </cell>
          <cell r="W1512">
            <v>340</v>
          </cell>
          <cell r="X1512" t="str">
            <v>INSTITUCIONES FINANCIERAS DEL EXTRANJERO</v>
          </cell>
        </row>
        <row r="1513">
          <cell r="A1513" t="str">
            <v>2 2202 03 00 00 00</v>
          </cell>
          <cell r="B1513">
            <v>7519</v>
          </cell>
          <cell r="C1513">
            <v>565</v>
          </cell>
          <cell r="D1513">
            <v>8084</v>
          </cell>
          <cell r="F1513">
            <v>8084</v>
          </cell>
          <cell r="G1513">
            <v>1738</v>
          </cell>
          <cell r="H1513">
            <v>6346</v>
          </cell>
          <cell r="I1513">
            <v>55580</v>
          </cell>
          <cell r="J1513">
            <v>0</v>
          </cell>
          <cell r="K1513">
            <v>55580</v>
          </cell>
          <cell r="M1513">
            <v>55580</v>
          </cell>
          <cell r="N1513">
            <v>19023</v>
          </cell>
          <cell r="O1513">
            <v>0</v>
          </cell>
          <cell r="P1513">
            <v>19023</v>
          </cell>
          <cell r="R1513">
            <v>19023</v>
          </cell>
          <cell r="S1513">
            <v>3347</v>
          </cell>
          <cell r="T1513">
            <v>0</v>
          </cell>
          <cell r="U1513">
            <v>3347</v>
          </cell>
          <cell r="V1513">
            <v>0</v>
          </cell>
          <cell r="W1513">
            <v>3347</v>
          </cell>
          <cell r="X1513" t="str">
            <v>ENTRE 7 Y 13 DÍAS</v>
          </cell>
        </row>
        <row r="1514">
          <cell r="A1514" t="str">
            <v>2 2202 03 00 00 21</v>
          </cell>
          <cell r="B1514">
            <v>5648</v>
          </cell>
          <cell r="C1514">
            <v>0</v>
          </cell>
          <cell r="D1514">
            <v>5648</v>
          </cell>
          <cell r="F1514">
            <v>5648</v>
          </cell>
          <cell r="H1514">
            <v>5648</v>
          </cell>
          <cell r="I1514">
            <v>53842</v>
          </cell>
          <cell r="J1514">
            <v>0</v>
          </cell>
          <cell r="K1514">
            <v>53842</v>
          </cell>
          <cell r="M1514">
            <v>53842</v>
          </cell>
          <cell r="N1514">
            <v>17069</v>
          </cell>
          <cell r="O1514">
            <v>0</v>
          </cell>
          <cell r="P1514">
            <v>17069</v>
          </cell>
          <cell r="R1514">
            <v>17069</v>
          </cell>
          <cell r="S1514">
            <v>3347</v>
          </cell>
          <cell r="T1514">
            <v>0</v>
          </cell>
          <cell r="U1514">
            <v>3347</v>
          </cell>
          <cell r="W1514">
            <v>3347</v>
          </cell>
          <cell r="X1514" t="str">
            <v>BANCO DE MÈXICO</v>
          </cell>
        </row>
        <row r="1515">
          <cell r="A1515" t="str">
            <v>2 2202 03 00 00 22</v>
          </cell>
          <cell r="N1515">
            <v>216</v>
          </cell>
          <cell r="O1515">
            <v>0</v>
          </cell>
          <cell r="P1515">
            <v>216</v>
          </cell>
          <cell r="R1515">
            <v>216</v>
          </cell>
          <cell r="W1515">
            <v>0</v>
          </cell>
          <cell r="X1515" t="str">
            <v>BANCA DE DESARROLLO</v>
          </cell>
        </row>
        <row r="1516">
          <cell r="A1516" t="str">
            <v>2 2202 03 00 00 23</v>
          </cell>
          <cell r="B1516">
            <v>1871</v>
          </cell>
          <cell r="C1516">
            <v>0</v>
          </cell>
          <cell r="D1516">
            <v>1871</v>
          </cell>
          <cell r="F1516">
            <v>1871</v>
          </cell>
          <cell r="G1516">
            <v>1738</v>
          </cell>
          <cell r="H1516">
            <v>133</v>
          </cell>
          <cell r="I1516">
            <v>1738</v>
          </cell>
          <cell r="J1516">
            <v>0</v>
          </cell>
          <cell r="K1516">
            <v>1738</v>
          </cell>
          <cell r="M1516">
            <v>1738</v>
          </cell>
          <cell r="N1516">
            <v>1738</v>
          </cell>
          <cell r="O1516">
            <v>0</v>
          </cell>
          <cell r="P1516">
            <v>1738</v>
          </cell>
          <cell r="R1516">
            <v>1738</v>
          </cell>
          <cell r="W1516">
            <v>0</v>
          </cell>
          <cell r="X1516" t="str">
            <v>BANCA MÙLTIPLE</v>
          </cell>
        </row>
        <row r="1517">
          <cell r="A1517" t="str">
            <v>2 2202 03 00 00 41</v>
          </cell>
          <cell r="B1517">
            <v>0</v>
          </cell>
          <cell r="C1517">
            <v>565</v>
          </cell>
          <cell r="D1517">
            <v>565</v>
          </cell>
          <cell r="F1517">
            <v>565</v>
          </cell>
          <cell r="H1517">
            <v>565</v>
          </cell>
          <cell r="K1517">
            <v>0</v>
          </cell>
          <cell r="M1517">
            <v>0</v>
          </cell>
          <cell r="V1517">
            <v>0</v>
          </cell>
          <cell r="W1517">
            <v>0</v>
          </cell>
          <cell r="X1517" t="str">
            <v>INSTITUCIONES FINANCIERAS DEL EXTRANJERO</v>
          </cell>
        </row>
        <row r="1518">
          <cell r="A1518" t="str">
            <v>2 2202 04 00 00 00</v>
          </cell>
          <cell r="B1518">
            <v>54645</v>
          </cell>
          <cell r="C1518">
            <v>133538</v>
          </cell>
          <cell r="D1518">
            <v>188183</v>
          </cell>
          <cell r="E1518">
            <v>122400</v>
          </cell>
          <cell r="F1518">
            <v>65783</v>
          </cell>
          <cell r="G1518">
            <v>1287</v>
          </cell>
          <cell r="H1518">
            <v>64496</v>
          </cell>
          <cell r="I1518">
            <v>80410</v>
          </cell>
          <cell r="J1518">
            <v>26628</v>
          </cell>
          <cell r="K1518">
            <v>107038</v>
          </cell>
          <cell r="L1518">
            <v>25908</v>
          </cell>
          <cell r="M1518">
            <v>81130</v>
          </cell>
          <cell r="N1518">
            <v>39398</v>
          </cell>
          <cell r="O1518">
            <v>3699</v>
          </cell>
          <cell r="P1518">
            <v>43097</v>
          </cell>
          <cell r="Q1518">
            <v>3612</v>
          </cell>
          <cell r="R1518">
            <v>39485</v>
          </cell>
          <cell r="S1518">
            <v>44763</v>
          </cell>
          <cell r="T1518">
            <v>13394</v>
          </cell>
          <cell r="U1518">
            <v>58157</v>
          </cell>
          <cell r="V1518">
            <v>13347</v>
          </cell>
          <cell r="W1518">
            <v>44810</v>
          </cell>
          <cell r="X1518" t="str">
            <v>ENTRE 14 Y 29 DÍAS</v>
          </cell>
        </row>
        <row r="1519">
          <cell r="A1519" t="str">
            <v>2 2202 04 00 00 21</v>
          </cell>
          <cell r="B1519">
            <v>51696</v>
          </cell>
          <cell r="C1519">
            <v>0</v>
          </cell>
          <cell r="D1519">
            <v>51696</v>
          </cell>
          <cell r="F1519">
            <v>51696</v>
          </cell>
          <cell r="G1519">
            <v>44</v>
          </cell>
          <cell r="H1519">
            <v>51652</v>
          </cell>
          <cell r="I1519">
            <v>75971</v>
          </cell>
          <cell r="J1519">
            <v>0</v>
          </cell>
          <cell r="K1519">
            <v>75971</v>
          </cell>
          <cell r="M1519">
            <v>75971</v>
          </cell>
          <cell r="N1519">
            <v>35863</v>
          </cell>
          <cell r="O1519">
            <v>0</v>
          </cell>
          <cell r="P1519">
            <v>35863</v>
          </cell>
          <cell r="R1519">
            <v>35863</v>
          </cell>
          <cell r="S1519">
            <v>42000</v>
          </cell>
          <cell r="T1519">
            <v>0</v>
          </cell>
          <cell r="U1519">
            <v>42000</v>
          </cell>
          <cell r="W1519">
            <v>42000</v>
          </cell>
          <cell r="X1519" t="str">
            <v>BANCO DE MÈXICO</v>
          </cell>
        </row>
        <row r="1520">
          <cell r="A1520" t="str">
            <v>2 2202 04 00 00 22</v>
          </cell>
          <cell r="B1520">
            <v>1092</v>
          </cell>
          <cell r="C1520">
            <v>3265</v>
          </cell>
          <cell r="D1520">
            <v>4357</v>
          </cell>
          <cell r="F1520">
            <v>4357</v>
          </cell>
          <cell r="G1520">
            <v>1092</v>
          </cell>
          <cell r="H1520">
            <v>3265</v>
          </cell>
          <cell r="I1520">
            <v>1411</v>
          </cell>
          <cell r="J1520">
            <v>0</v>
          </cell>
          <cell r="K1520">
            <v>1411</v>
          </cell>
          <cell r="M1520">
            <v>1411</v>
          </cell>
          <cell r="N1520">
            <v>1861</v>
          </cell>
          <cell r="O1520">
            <v>0</v>
          </cell>
          <cell r="P1520">
            <v>1861</v>
          </cell>
          <cell r="R1520">
            <v>1861</v>
          </cell>
          <cell r="W1520">
            <v>0</v>
          </cell>
          <cell r="X1520" t="str">
            <v>BANCA DE DESARROLLO</v>
          </cell>
        </row>
        <row r="1521">
          <cell r="A1521" t="str">
            <v>2 2202 04 00 00 23</v>
          </cell>
          <cell r="B1521">
            <v>1857</v>
          </cell>
          <cell r="C1521">
            <v>140</v>
          </cell>
          <cell r="D1521">
            <v>1997</v>
          </cell>
          <cell r="F1521">
            <v>1997</v>
          </cell>
          <cell r="G1521">
            <v>151</v>
          </cell>
          <cell r="H1521">
            <v>1846</v>
          </cell>
          <cell r="I1521">
            <v>1418</v>
          </cell>
          <cell r="J1521">
            <v>620</v>
          </cell>
          <cell r="K1521">
            <v>2038</v>
          </cell>
          <cell r="M1521">
            <v>2038</v>
          </cell>
          <cell r="N1521">
            <v>64</v>
          </cell>
          <cell r="O1521">
            <v>87</v>
          </cell>
          <cell r="P1521">
            <v>151</v>
          </cell>
          <cell r="R1521">
            <v>151</v>
          </cell>
          <cell r="S1521">
            <v>2763</v>
          </cell>
          <cell r="T1521">
            <v>47</v>
          </cell>
          <cell r="U1521">
            <v>2810</v>
          </cell>
          <cell r="W1521">
            <v>2810</v>
          </cell>
          <cell r="X1521" t="str">
            <v>BANCA MÙLTIPLE</v>
          </cell>
        </row>
        <row r="1522">
          <cell r="A1522" t="str">
            <v>2 2202 04 00 00 26</v>
          </cell>
          <cell r="I1522">
            <v>1610</v>
          </cell>
          <cell r="J1522">
            <v>0</v>
          </cell>
          <cell r="K1522">
            <v>1610</v>
          </cell>
          <cell r="M1522">
            <v>1610</v>
          </cell>
          <cell r="N1522">
            <v>1610</v>
          </cell>
          <cell r="O1522">
            <v>0</v>
          </cell>
          <cell r="P1522">
            <v>1610</v>
          </cell>
          <cell r="R1522">
            <v>1610</v>
          </cell>
          <cell r="W1522">
            <v>0</v>
          </cell>
          <cell r="X1522" t="str">
            <v>OTRAS ENTIDADES FINANCIERAS PRIVADAS</v>
          </cell>
        </row>
        <row r="1523">
          <cell r="A1523" t="str">
            <v>2 2202 04 00 00 41</v>
          </cell>
          <cell r="B1523">
            <v>0</v>
          </cell>
          <cell r="C1523">
            <v>130133</v>
          </cell>
          <cell r="D1523">
            <v>130133</v>
          </cell>
          <cell r="E1523">
            <v>122400</v>
          </cell>
          <cell r="F1523">
            <v>7733</v>
          </cell>
          <cell r="H1523">
            <v>7733</v>
          </cell>
          <cell r="I1523">
            <v>0</v>
          </cell>
          <cell r="J1523">
            <v>26008</v>
          </cell>
          <cell r="K1523">
            <v>26008</v>
          </cell>
          <cell r="L1523">
            <v>25908</v>
          </cell>
          <cell r="M1523">
            <v>100</v>
          </cell>
          <cell r="N1523">
            <v>0</v>
          </cell>
          <cell r="O1523">
            <v>3612</v>
          </cell>
          <cell r="P1523">
            <v>3612</v>
          </cell>
          <cell r="Q1523">
            <v>3612</v>
          </cell>
          <cell r="R1523">
            <v>0</v>
          </cell>
          <cell r="S1523">
            <v>0</v>
          </cell>
          <cell r="T1523">
            <v>13347</v>
          </cell>
          <cell r="U1523">
            <v>13347</v>
          </cell>
          <cell r="V1523">
            <v>13347</v>
          </cell>
          <cell r="W1523">
            <v>0</v>
          </cell>
          <cell r="X1523" t="str">
            <v>INSTITUCIONES FINANCIERAS DEL EXTRANJERO</v>
          </cell>
        </row>
        <row r="1524">
          <cell r="A1524" t="str">
            <v>2 2202 05 00 00 00</v>
          </cell>
          <cell r="B1524">
            <v>28093</v>
          </cell>
          <cell r="C1524">
            <v>82149</v>
          </cell>
          <cell r="D1524">
            <v>110242</v>
          </cell>
          <cell r="E1524">
            <v>41037</v>
          </cell>
          <cell r="F1524">
            <v>69205</v>
          </cell>
          <cell r="G1524">
            <v>2354</v>
          </cell>
          <cell r="H1524">
            <v>66851</v>
          </cell>
          <cell r="I1524">
            <v>0</v>
          </cell>
          <cell r="J1524">
            <v>8641</v>
          </cell>
          <cell r="K1524">
            <v>8641</v>
          </cell>
          <cell r="L1524">
            <v>148</v>
          </cell>
          <cell r="M1524">
            <v>8493</v>
          </cell>
          <cell r="N1524">
            <v>1706</v>
          </cell>
          <cell r="O1524">
            <v>5288</v>
          </cell>
          <cell r="P1524">
            <v>6994</v>
          </cell>
          <cell r="Q1524">
            <v>1</v>
          </cell>
          <cell r="R1524">
            <v>6993</v>
          </cell>
          <cell r="S1524">
            <v>15</v>
          </cell>
          <cell r="T1524">
            <v>8935</v>
          </cell>
          <cell r="U1524">
            <v>8950</v>
          </cell>
          <cell r="V1524">
            <v>870</v>
          </cell>
          <cell r="W1524">
            <v>8080</v>
          </cell>
          <cell r="X1524" t="str">
            <v>ENTRE 30 Y 89 DÍAS</v>
          </cell>
        </row>
        <row r="1525">
          <cell r="A1525" t="str">
            <v>2 2202 05 00 00 21</v>
          </cell>
          <cell r="B1525">
            <v>705</v>
          </cell>
          <cell r="C1525">
            <v>0</v>
          </cell>
          <cell r="D1525">
            <v>705</v>
          </cell>
          <cell r="F1525">
            <v>705</v>
          </cell>
          <cell r="H1525">
            <v>705</v>
          </cell>
          <cell r="K1525">
            <v>0</v>
          </cell>
          <cell r="M1525">
            <v>0</v>
          </cell>
          <cell r="N1525">
            <v>863</v>
          </cell>
          <cell r="O1525">
            <v>0</v>
          </cell>
          <cell r="P1525">
            <v>863</v>
          </cell>
          <cell r="R1525">
            <v>863</v>
          </cell>
          <cell r="W1525">
            <v>0</v>
          </cell>
          <cell r="X1525" t="str">
            <v>BANCO DE MÈXICO</v>
          </cell>
        </row>
        <row r="1526">
          <cell r="A1526" t="str">
            <v>2 2202 05 00 00 22</v>
          </cell>
          <cell r="B1526">
            <v>230</v>
          </cell>
          <cell r="C1526">
            <v>8366</v>
          </cell>
          <cell r="D1526">
            <v>8596</v>
          </cell>
          <cell r="F1526">
            <v>8596</v>
          </cell>
          <cell r="G1526">
            <v>397</v>
          </cell>
          <cell r="H1526">
            <v>8199</v>
          </cell>
          <cell r="I1526">
            <v>0</v>
          </cell>
          <cell r="J1526">
            <v>1720</v>
          </cell>
          <cell r="K1526">
            <v>1720</v>
          </cell>
          <cell r="M1526">
            <v>1720</v>
          </cell>
          <cell r="N1526">
            <v>843</v>
          </cell>
          <cell r="O1526">
            <v>4860</v>
          </cell>
          <cell r="P1526">
            <v>5703</v>
          </cell>
          <cell r="R1526">
            <v>5703</v>
          </cell>
          <cell r="S1526">
            <v>15</v>
          </cell>
          <cell r="T1526">
            <v>6330</v>
          </cell>
          <cell r="U1526">
            <v>6345</v>
          </cell>
          <cell r="W1526">
            <v>6345</v>
          </cell>
          <cell r="X1526" t="str">
            <v>BANCA DE DESARROLLO</v>
          </cell>
        </row>
        <row r="1527">
          <cell r="A1527" t="str">
            <v>2 2202 05 00 00 23</v>
          </cell>
          <cell r="B1527">
            <v>25201</v>
          </cell>
          <cell r="C1527">
            <v>55501</v>
          </cell>
          <cell r="D1527">
            <v>80702</v>
          </cell>
          <cell r="E1527">
            <v>40904</v>
          </cell>
          <cell r="F1527">
            <v>39798</v>
          </cell>
          <cell r="H1527">
            <v>39798</v>
          </cell>
          <cell r="I1527">
            <v>0</v>
          </cell>
          <cell r="J1527">
            <v>6588</v>
          </cell>
          <cell r="K1527">
            <v>6588</v>
          </cell>
          <cell r="M1527">
            <v>6588</v>
          </cell>
          <cell r="N1527">
            <v>0</v>
          </cell>
          <cell r="O1527">
            <v>190</v>
          </cell>
          <cell r="P1527">
            <v>190</v>
          </cell>
          <cell r="R1527">
            <v>190</v>
          </cell>
          <cell r="S1527">
            <v>0</v>
          </cell>
          <cell r="T1527">
            <v>329</v>
          </cell>
          <cell r="U1527">
            <v>329</v>
          </cell>
          <cell r="V1527">
            <v>329</v>
          </cell>
          <cell r="W1527">
            <v>0</v>
          </cell>
          <cell r="X1527" t="str">
            <v>BANCA MÙLTIPLE</v>
          </cell>
        </row>
        <row r="1528">
          <cell r="A1528" t="str">
            <v>2 2202 05 00 00 26</v>
          </cell>
          <cell r="B1528">
            <v>1957</v>
          </cell>
          <cell r="C1528">
            <v>0</v>
          </cell>
          <cell r="D1528">
            <v>1957</v>
          </cell>
          <cell r="F1528">
            <v>1957</v>
          </cell>
          <cell r="G1528">
            <v>1957</v>
          </cell>
          <cell r="H1528">
            <v>0</v>
          </cell>
          <cell r="K1528">
            <v>0</v>
          </cell>
          <cell r="M1528">
            <v>0</v>
          </cell>
          <cell r="W1528">
            <v>0</v>
          </cell>
          <cell r="X1528" t="str">
            <v>OTRAS ENTIDADES FINANCIERAS PRIVADAS</v>
          </cell>
        </row>
        <row r="1529">
          <cell r="A1529" t="str">
            <v>2 2202 05 00 00 41</v>
          </cell>
          <cell r="B1529">
            <v>0</v>
          </cell>
          <cell r="C1529">
            <v>18282</v>
          </cell>
          <cell r="D1529">
            <v>18282</v>
          </cell>
          <cell r="E1529">
            <v>133</v>
          </cell>
          <cell r="F1529">
            <v>18149</v>
          </cell>
          <cell r="H1529">
            <v>18149</v>
          </cell>
          <cell r="I1529">
            <v>0</v>
          </cell>
          <cell r="J1529">
            <v>333</v>
          </cell>
          <cell r="K1529">
            <v>333</v>
          </cell>
          <cell r="L1529">
            <v>148</v>
          </cell>
          <cell r="M1529">
            <v>185</v>
          </cell>
          <cell r="N1529">
            <v>0</v>
          </cell>
          <cell r="O1529">
            <v>237</v>
          </cell>
          <cell r="P1529">
            <v>237</v>
          </cell>
          <cell r="Q1529">
            <v>1</v>
          </cell>
          <cell r="R1529">
            <v>236</v>
          </cell>
          <cell r="S1529">
            <v>0</v>
          </cell>
          <cell r="T1529">
            <v>2277</v>
          </cell>
          <cell r="U1529">
            <v>2277</v>
          </cell>
          <cell r="V1529">
            <v>541</v>
          </cell>
          <cell r="W1529">
            <v>1736</v>
          </cell>
          <cell r="X1529" t="str">
            <v>INSTITUCIONES FINANCIERAS DEL EXTRANJERO</v>
          </cell>
        </row>
        <row r="1530">
          <cell r="A1530" t="str">
            <v>2 2202 06 00 00 00</v>
          </cell>
          <cell r="B1530">
            <v>28432</v>
          </cell>
          <cell r="C1530">
            <v>130535</v>
          </cell>
          <cell r="D1530">
            <v>158967</v>
          </cell>
          <cell r="E1530">
            <v>26861</v>
          </cell>
          <cell r="F1530">
            <v>132106</v>
          </cell>
          <cell r="G1530">
            <v>2262</v>
          </cell>
          <cell r="H1530">
            <v>129844</v>
          </cell>
          <cell r="I1530">
            <v>9036</v>
          </cell>
          <cell r="J1530">
            <v>89468</v>
          </cell>
          <cell r="K1530">
            <v>98504</v>
          </cell>
          <cell r="L1530">
            <v>8637</v>
          </cell>
          <cell r="M1530">
            <v>89867</v>
          </cell>
          <cell r="N1530">
            <v>9851</v>
          </cell>
          <cell r="O1530">
            <v>71928</v>
          </cell>
          <cell r="P1530">
            <v>81779</v>
          </cell>
          <cell r="Q1530">
            <v>6429</v>
          </cell>
          <cell r="R1530">
            <v>75350</v>
          </cell>
          <cell r="S1530">
            <v>12670</v>
          </cell>
          <cell r="T1530">
            <v>48395</v>
          </cell>
          <cell r="U1530">
            <v>61065</v>
          </cell>
          <cell r="V1530">
            <v>677</v>
          </cell>
          <cell r="W1530">
            <v>60388</v>
          </cell>
          <cell r="X1530" t="str">
            <v>ENTRE 90 Y 179 DÍAS</v>
          </cell>
        </row>
        <row r="1531">
          <cell r="A1531" t="str">
            <v>2 2202 06 00 00 21</v>
          </cell>
          <cell r="B1531">
            <v>10197</v>
          </cell>
          <cell r="C1531">
            <v>0</v>
          </cell>
          <cell r="D1531">
            <v>10197</v>
          </cell>
          <cell r="F1531">
            <v>10197</v>
          </cell>
          <cell r="H1531">
            <v>10197</v>
          </cell>
          <cell r="I1531">
            <v>8936</v>
          </cell>
          <cell r="J1531">
            <v>0</v>
          </cell>
          <cell r="K1531">
            <v>8936</v>
          </cell>
          <cell r="M1531">
            <v>8936</v>
          </cell>
          <cell r="N1531">
            <v>6032</v>
          </cell>
          <cell r="O1531">
            <v>0</v>
          </cell>
          <cell r="P1531">
            <v>6032</v>
          </cell>
          <cell r="R1531">
            <v>6032</v>
          </cell>
          <cell r="S1531">
            <v>9595</v>
          </cell>
          <cell r="T1531">
            <v>0</v>
          </cell>
          <cell r="U1531">
            <v>9595</v>
          </cell>
          <cell r="W1531">
            <v>9595</v>
          </cell>
          <cell r="X1531" t="str">
            <v>BANCO DE MÈXICO</v>
          </cell>
        </row>
        <row r="1532">
          <cell r="A1532" t="str">
            <v>2 2202 06 00 00 22</v>
          </cell>
          <cell r="B1532">
            <v>171</v>
          </cell>
          <cell r="C1532">
            <v>10337</v>
          </cell>
          <cell r="D1532">
            <v>10508</v>
          </cell>
          <cell r="E1532">
            <v>22</v>
          </cell>
          <cell r="F1532">
            <v>10486</v>
          </cell>
          <cell r="G1532">
            <v>2262</v>
          </cell>
          <cell r="H1532">
            <v>8224</v>
          </cell>
          <cell r="I1532">
            <v>0</v>
          </cell>
          <cell r="J1532">
            <v>285</v>
          </cell>
          <cell r="K1532">
            <v>285</v>
          </cell>
          <cell r="L1532">
            <v>217</v>
          </cell>
          <cell r="M1532">
            <v>68</v>
          </cell>
          <cell r="N1532">
            <v>783</v>
          </cell>
          <cell r="O1532">
            <v>82</v>
          </cell>
          <cell r="P1532">
            <v>865</v>
          </cell>
          <cell r="Q1532">
            <v>73</v>
          </cell>
          <cell r="R1532">
            <v>792</v>
          </cell>
          <cell r="S1532">
            <v>0</v>
          </cell>
          <cell r="T1532">
            <v>3</v>
          </cell>
          <cell r="U1532">
            <v>3</v>
          </cell>
          <cell r="W1532">
            <v>3</v>
          </cell>
          <cell r="X1532" t="str">
            <v>BANCA DE DESARROLLO</v>
          </cell>
        </row>
        <row r="1533">
          <cell r="A1533" t="str">
            <v>2 2202 06 00 00 23</v>
          </cell>
          <cell r="B1533">
            <v>17394</v>
          </cell>
          <cell r="C1533">
            <v>0</v>
          </cell>
          <cell r="D1533">
            <v>17394</v>
          </cell>
          <cell r="F1533">
            <v>17394</v>
          </cell>
          <cell r="H1533">
            <v>17394</v>
          </cell>
          <cell r="I1533">
            <v>0</v>
          </cell>
          <cell r="J1533">
            <v>454</v>
          </cell>
          <cell r="K1533">
            <v>454</v>
          </cell>
          <cell r="M1533">
            <v>454</v>
          </cell>
          <cell r="W1533">
            <v>0</v>
          </cell>
          <cell r="X1533" t="str">
            <v>BANCA MÙLTIPLE</v>
          </cell>
        </row>
        <row r="1534">
          <cell r="A1534" t="str">
            <v>2 2202 06 00 00 25</v>
          </cell>
          <cell r="B1534">
            <v>3</v>
          </cell>
          <cell r="C1534">
            <v>0</v>
          </cell>
          <cell r="D1534">
            <v>3</v>
          </cell>
          <cell r="F1534">
            <v>3</v>
          </cell>
          <cell r="H1534">
            <v>3</v>
          </cell>
          <cell r="I1534">
            <v>100</v>
          </cell>
          <cell r="J1534">
            <v>529</v>
          </cell>
          <cell r="K1534">
            <v>629</v>
          </cell>
          <cell r="M1534">
            <v>629</v>
          </cell>
          <cell r="N1534">
            <v>3036</v>
          </cell>
          <cell r="O1534">
            <v>177</v>
          </cell>
          <cell r="P1534">
            <v>3213</v>
          </cell>
          <cell r="R1534">
            <v>3213</v>
          </cell>
          <cell r="S1534">
            <v>3075</v>
          </cell>
          <cell r="T1534">
            <v>0</v>
          </cell>
          <cell r="U1534">
            <v>3075</v>
          </cell>
          <cell r="W1534">
            <v>3075</v>
          </cell>
          <cell r="X1534" t="str">
            <v>OTRAS ENTIDADES FINANCIERAS PÙBLICAS</v>
          </cell>
        </row>
        <row r="1535">
          <cell r="A1535" t="str">
            <v>2 2202 06 00 00 41</v>
          </cell>
          <cell r="B1535">
            <v>667</v>
          </cell>
          <cell r="C1535">
            <v>120198</v>
          </cell>
          <cell r="D1535">
            <v>120865</v>
          </cell>
          <cell r="E1535">
            <v>26839</v>
          </cell>
          <cell r="F1535">
            <v>94026</v>
          </cell>
          <cell r="H1535">
            <v>94026</v>
          </cell>
          <cell r="I1535">
            <v>0</v>
          </cell>
          <cell r="J1535">
            <v>88199</v>
          </cell>
          <cell r="K1535">
            <v>88199</v>
          </cell>
          <cell r="L1535">
            <v>8420</v>
          </cell>
          <cell r="M1535">
            <v>79779</v>
          </cell>
          <cell r="N1535">
            <v>0</v>
          </cell>
          <cell r="O1535">
            <v>71669</v>
          </cell>
          <cell r="P1535">
            <v>71669</v>
          </cell>
          <cell r="Q1535">
            <v>6356</v>
          </cell>
          <cell r="R1535">
            <v>65313</v>
          </cell>
          <cell r="S1535">
            <v>0</v>
          </cell>
          <cell r="T1535">
            <v>48392</v>
          </cell>
          <cell r="U1535">
            <v>48392</v>
          </cell>
          <cell r="V1535">
            <v>677</v>
          </cell>
          <cell r="W1535">
            <v>47715</v>
          </cell>
          <cell r="X1535" t="str">
            <v>INSTITUCIONES FINANCIERAS DEL EXTRANJERO</v>
          </cell>
        </row>
        <row r="1536">
          <cell r="A1536" t="str">
            <v>2 2202 07 00 00 00</v>
          </cell>
          <cell r="B1536">
            <v>5217</v>
          </cell>
          <cell r="C1536">
            <v>66650</v>
          </cell>
          <cell r="D1536">
            <v>71867</v>
          </cell>
          <cell r="E1536">
            <v>63293</v>
          </cell>
          <cell r="F1536">
            <v>8574</v>
          </cell>
          <cell r="G1536">
            <v>5455</v>
          </cell>
          <cell r="H1536">
            <v>3119</v>
          </cell>
          <cell r="I1536">
            <v>5255</v>
          </cell>
          <cell r="J1536">
            <v>14960</v>
          </cell>
          <cell r="K1536">
            <v>20215</v>
          </cell>
          <cell r="L1536">
            <v>2314</v>
          </cell>
          <cell r="M1536">
            <v>17901</v>
          </cell>
          <cell r="N1536">
            <v>5272</v>
          </cell>
          <cell r="O1536">
            <v>8758</v>
          </cell>
          <cell r="P1536">
            <v>14030</v>
          </cell>
          <cell r="Q1536">
            <v>5713</v>
          </cell>
          <cell r="R1536">
            <v>8317</v>
          </cell>
          <cell r="S1536">
            <v>12032</v>
          </cell>
          <cell r="T1536">
            <v>3830</v>
          </cell>
          <cell r="U1536">
            <v>15862</v>
          </cell>
          <cell r="V1536">
            <v>2542</v>
          </cell>
          <cell r="W1536">
            <v>13320</v>
          </cell>
          <cell r="X1536" t="str">
            <v>ENTRE 180 Y 365 DÍAS</v>
          </cell>
        </row>
        <row r="1537">
          <cell r="A1537" t="str">
            <v>2 2202 07 00 00 22</v>
          </cell>
          <cell r="B1537">
            <v>0</v>
          </cell>
          <cell r="C1537">
            <v>1200</v>
          </cell>
          <cell r="D1537">
            <v>1200</v>
          </cell>
          <cell r="E1537">
            <v>108</v>
          </cell>
          <cell r="F1537">
            <v>1092</v>
          </cell>
          <cell r="G1537">
            <v>238</v>
          </cell>
          <cell r="H1537">
            <v>854</v>
          </cell>
          <cell r="I1537">
            <v>0</v>
          </cell>
          <cell r="J1537">
            <v>3</v>
          </cell>
          <cell r="K1537">
            <v>3</v>
          </cell>
          <cell r="M1537">
            <v>3</v>
          </cell>
          <cell r="N1537">
            <v>55</v>
          </cell>
          <cell r="O1537">
            <v>170</v>
          </cell>
          <cell r="P1537">
            <v>225</v>
          </cell>
          <cell r="R1537">
            <v>225</v>
          </cell>
          <cell r="S1537">
            <v>0</v>
          </cell>
          <cell r="T1537">
            <v>42</v>
          </cell>
          <cell r="U1537">
            <v>42</v>
          </cell>
          <cell r="W1537">
            <v>42</v>
          </cell>
          <cell r="X1537" t="str">
            <v>BANCA DE DESARROLLO</v>
          </cell>
        </row>
        <row r="1538">
          <cell r="A1538" t="str">
            <v>2 2202 07 00 00 23</v>
          </cell>
          <cell r="B1538">
            <v>5217</v>
          </cell>
          <cell r="C1538">
            <v>1915</v>
          </cell>
          <cell r="D1538">
            <v>7132</v>
          </cell>
          <cell r="F1538">
            <v>7132</v>
          </cell>
          <cell r="G1538">
            <v>5217</v>
          </cell>
          <cell r="H1538">
            <v>1915</v>
          </cell>
          <cell r="I1538">
            <v>5217</v>
          </cell>
          <cell r="J1538">
            <v>45</v>
          </cell>
          <cell r="K1538">
            <v>5262</v>
          </cell>
          <cell r="M1538">
            <v>5262</v>
          </cell>
          <cell r="N1538">
            <v>5217</v>
          </cell>
          <cell r="O1538">
            <v>2270</v>
          </cell>
          <cell r="P1538">
            <v>7487</v>
          </cell>
          <cell r="Q1538">
            <v>506</v>
          </cell>
          <cell r="R1538">
            <v>6981</v>
          </cell>
          <cell r="V1538">
            <v>0</v>
          </cell>
          <cell r="W1538">
            <v>0</v>
          </cell>
          <cell r="X1538" t="str">
            <v>BANCA MÙLTIPLE</v>
          </cell>
        </row>
        <row r="1539">
          <cell r="A1539" t="str">
            <v>2 2202 07 00 00 41</v>
          </cell>
          <cell r="B1539">
            <v>0</v>
          </cell>
          <cell r="C1539">
            <v>63535</v>
          </cell>
          <cell r="D1539">
            <v>63535</v>
          </cell>
          <cell r="E1539">
            <v>63185</v>
          </cell>
          <cell r="F1539">
            <v>350</v>
          </cell>
          <cell r="H1539">
            <v>350</v>
          </cell>
          <cell r="I1539">
            <v>38</v>
          </cell>
          <cell r="J1539">
            <v>14912</v>
          </cell>
          <cell r="K1539">
            <v>14950</v>
          </cell>
          <cell r="L1539">
            <v>2314</v>
          </cell>
          <cell r="M1539">
            <v>12636</v>
          </cell>
          <cell r="N1539">
            <v>0</v>
          </cell>
          <cell r="O1539">
            <v>6318</v>
          </cell>
          <cell r="P1539">
            <v>6318</v>
          </cell>
          <cell r="Q1539">
            <v>5207</v>
          </cell>
          <cell r="R1539">
            <v>1111</v>
          </cell>
          <cell r="S1539">
            <v>12032</v>
          </cell>
          <cell r="T1539">
            <v>3788</v>
          </cell>
          <cell r="U1539">
            <v>15820</v>
          </cell>
          <cell r="V1539">
            <v>2542</v>
          </cell>
          <cell r="W1539">
            <v>13278</v>
          </cell>
          <cell r="X1539" t="str">
            <v>INSTITUCIONES FINANCIERAS DEL EXTRANJERO</v>
          </cell>
        </row>
        <row r="1540">
          <cell r="A1540" t="str">
            <v>2 2202 08 00 00 00</v>
          </cell>
          <cell r="B1540">
            <v>123767</v>
          </cell>
          <cell r="C1540">
            <v>122130</v>
          </cell>
          <cell r="D1540">
            <v>245897</v>
          </cell>
          <cell r="E1540">
            <v>75077</v>
          </cell>
          <cell r="F1540">
            <v>170820</v>
          </cell>
          <cell r="G1540">
            <v>69723</v>
          </cell>
          <cell r="H1540">
            <v>101097</v>
          </cell>
          <cell r="I1540">
            <v>54379</v>
          </cell>
          <cell r="J1540">
            <v>201943</v>
          </cell>
          <cell r="K1540">
            <v>256322</v>
          </cell>
          <cell r="L1540">
            <v>42207</v>
          </cell>
          <cell r="M1540">
            <v>214115</v>
          </cell>
          <cell r="N1540">
            <v>111718</v>
          </cell>
          <cell r="O1540">
            <v>71755</v>
          </cell>
          <cell r="P1540">
            <v>183473</v>
          </cell>
          <cell r="Q1540">
            <v>32690</v>
          </cell>
          <cell r="R1540">
            <v>150783</v>
          </cell>
          <cell r="S1540">
            <v>257606</v>
          </cell>
          <cell r="T1540">
            <v>70896</v>
          </cell>
          <cell r="U1540">
            <v>328502</v>
          </cell>
          <cell r="V1540">
            <v>34958</v>
          </cell>
          <cell r="W1540">
            <v>293544</v>
          </cell>
          <cell r="X1540" t="str">
            <v>SUPERIOR A 365 DÍAS</v>
          </cell>
        </row>
        <row r="1541">
          <cell r="A1541" t="str">
            <v>2 2202 08 00 00 22</v>
          </cell>
          <cell r="B1541">
            <v>7143</v>
          </cell>
          <cell r="C1541">
            <v>3354</v>
          </cell>
          <cell r="D1541">
            <v>10497</v>
          </cell>
          <cell r="F1541">
            <v>10497</v>
          </cell>
          <cell r="G1541">
            <v>77</v>
          </cell>
          <cell r="H1541">
            <v>10420</v>
          </cell>
          <cell r="I1541">
            <v>645</v>
          </cell>
          <cell r="J1541">
            <v>15872</v>
          </cell>
          <cell r="K1541">
            <v>16517</v>
          </cell>
          <cell r="M1541">
            <v>16517</v>
          </cell>
          <cell r="N1541">
            <v>2160</v>
          </cell>
          <cell r="O1541">
            <v>5888</v>
          </cell>
          <cell r="P1541">
            <v>8048</v>
          </cell>
          <cell r="R1541">
            <v>8048</v>
          </cell>
          <cell r="S1541">
            <v>9050</v>
          </cell>
          <cell r="T1541">
            <v>3349</v>
          </cell>
          <cell r="U1541">
            <v>12399</v>
          </cell>
          <cell r="W1541">
            <v>12399</v>
          </cell>
          <cell r="X1541" t="str">
            <v>BANCA DE DESARROLLO</v>
          </cell>
        </row>
        <row r="1542">
          <cell r="A1542" t="str">
            <v>2 2202 08 00 00 23</v>
          </cell>
          <cell r="B1542">
            <v>107551</v>
          </cell>
          <cell r="C1542">
            <v>10740</v>
          </cell>
          <cell r="D1542">
            <v>118291</v>
          </cell>
          <cell r="F1542">
            <v>118291</v>
          </cell>
          <cell r="G1542">
            <v>69646</v>
          </cell>
          <cell r="H1542">
            <v>48645</v>
          </cell>
          <cell r="I1542">
            <v>6690</v>
          </cell>
          <cell r="J1542">
            <v>100</v>
          </cell>
          <cell r="K1542">
            <v>6790</v>
          </cell>
          <cell r="M1542">
            <v>6790</v>
          </cell>
          <cell r="N1542">
            <v>6026</v>
          </cell>
          <cell r="O1542">
            <v>0</v>
          </cell>
          <cell r="P1542">
            <v>6026</v>
          </cell>
          <cell r="R1542">
            <v>6026</v>
          </cell>
          <cell r="S1542">
            <v>1</v>
          </cell>
          <cell r="T1542">
            <v>0</v>
          </cell>
          <cell r="U1542">
            <v>1</v>
          </cell>
          <cell r="W1542">
            <v>1</v>
          </cell>
          <cell r="X1542" t="str">
            <v>BANCA MÙLTIPLE</v>
          </cell>
        </row>
        <row r="1543">
          <cell r="A1543" t="str">
            <v>2 2202 08 00 00 25</v>
          </cell>
          <cell r="B1543">
            <v>8270</v>
          </cell>
          <cell r="C1543">
            <v>0</v>
          </cell>
          <cell r="D1543">
            <v>8270</v>
          </cell>
          <cell r="F1543">
            <v>8270</v>
          </cell>
          <cell r="H1543">
            <v>8270</v>
          </cell>
          <cell r="I1543">
            <v>92</v>
          </cell>
          <cell r="J1543">
            <v>0</v>
          </cell>
          <cell r="K1543">
            <v>92</v>
          </cell>
          <cell r="M1543">
            <v>92</v>
          </cell>
          <cell r="S1543">
            <v>262</v>
          </cell>
          <cell r="T1543">
            <v>0</v>
          </cell>
          <cell r="U1543">
            <v>262</v>
          </cell>
          <cell r="W1543">
            <v>262</v>
          </cell>
          <cell r="X1543" t="str">
            <v>OTRAS ENTIDADES FINANCIERAS PÙBLICAS</v>
          </cell>
        </row>
        <row r="1544">
          <cell r="A1544" t="str">
            <v>2 2202 08 00 00 41</v>
          </cell>
          <cell r="B1544">
            <v>803</v>
          </cell>
          <cell r="C1544">
            <v>108036</v>
          </cell>
          <cell r="D1544">
            <v>108839</v>
          </cell>
          <cell r="E1544">
            <v>75077</v>
          </cell>
          <cell r="F1544">
            <v>33762</v>
          </cell>
          <cell r="H1544">
            <v>33762</v>
          </cell>
          <cell r="I1544">
            <v>46952</v>
          </cell>
          <cell r="J1544">
            <v>185970</v>
          </cell>
          <cell r="K1544">
            <v>232922</v>
          </cell>
          <cell r="L1544">
            <v>42207</v>
          </cell>
          <cell r="M1544">
            <v>190715</v>
          </cell>
          <cell r="N1544">
            <v>103532</v>
          </cell>
          <cell r="O1544">
            <v>65867</v>
          </cell>
          <cell r="P1544">
            <v>169399</v>
          </cell>
          <cell r="Q1544">
            <v>32690</v>
          </cell>
          <cell r="R1544">
            <v>136709</v>
          </cell>
          <cell r="S1544">
            <v>248293</v>
          </cell>
          <cell r="T1544">
            <v>67547</v>
          </cell>
          <cell r="U1544">
            <v>315840</v>
          </cell>
          <cell r="V1544">
            <v>34958</v>
          </cell>
          <cell r="W1544">
            <v>280882</v>
          </cell>
          <cell r="X1544" t="str">
            <v>INSTITUCIONES FINANCIERAS DEL EXTRANJERO</v>
          </cell>
        </row>
        <row r="1545">
          <cell r="A1545" t="str">
            <v>2 2203 00 00 00 00</v>
          </cell>
          <cell r="B1545">
            <v>120732195</v>
          </cell>
          <cell r="C1545">
            <v>0</v>
          </cell>
          <cell r="D1545">
            <v>120732195</v>
          </cell>
          <cell r="F1545">
            <v>120732195</v>
          </cell>
          <cell r="G1545">
            <v>120732195</v>
          </cell>
          <cell r="H1545">
            <v>0</v>
          </cell>
          <cell r="I1545">
            <v>168440714</v>
          </cell>
          <cell r="J1545">
            <v>632042</v>
          </cell>
          <cell r="K1545">
            <v>169072756</v>
          </cell>
          <cell r="M1545">
            <v>169072756</v>
          </cell>
          <cell r="N1545">
            <v>198257527</v>
          </cell>
          <cell r="O1545">
            <v>27915</v>
          </cell>
          <cell r="P1545">
            <v>198285442</v>
          </cell>
          <cell r="R1545">
            <v>198285442</v>
          </cell>
          <cell r="S1545">
            <v>125589484</v>
          </cell>
          <cell r="T1545">
            <v>0</v>
          </cell>
          <cell r="U1545">
            <v>125589484</v>
          </cell>
          <cell r="W1545">
            <v>125589484</v>
          </cell>
          <cell r="X1545" t="str">
            <v>PRÉSTAMOS DE FOBAPROA</v>
          </cell>
        </row>
        <row r="1546">
          <cell r="A1546" t="str">
            <v>2 2203 00 00 00 51</v>
          </cell>
          <cell r="N1546">
            <v>198257527</v>
          </cell>
          <cell r="O1546">
            <v>27915</v>
          </cell>
          <cell r="P1546">
            <v>198285442</v>
          </cell>
          <cell r="R1546">
            <v>198285442</v>
          </cell>
          <cell r="S1546">
            <v>125589484</v>
          </cell>
          <cell r="T1546">
            <v>0</v>
          </cell>
          <cell r="U1546">
            <v>125589484</v>
          </cell>
          <cell r="W1546">
            <v>125589484</v>
          </cell>
          <cell r="X1546" t="str">
            <v>IPAB</v>
          </cell>
        </row>
        <row r="1547">
          <cell r="A1547" t="str">
            <v>2 2203 01 00 00 00</v>
          </cell>
          <cell r="B1547">
            <v>119894294</v>
          </cell>
          <cell r="C1547">
            <v>0</v>
          </cell>
          <cell r="D1547">
            <v>119894294</v>
          </cell>
          <cell r="F1547">
            <v>119894294</v>
          </cell>
          <cell r="G1547">
            <v>119894294</v>
          </cell>
          <cell r="H1547">
            <v>0</v>
          </cell>
          <cell r="I1547">
            <v>167585150</v>
          </cell>
          <cell r="J1547">
            <v>632042</v>
          </cell>
          <cell r="K1547">
            <v>168217192</v>
          </cell>
          <cell r="M1547">
            <v>168217192</v>
          </cell>
          <cell r="N1547">
            <v>197338009</v>
          </cell>
          <cell r="O1547">
            <v>27915</v>
          </cell>
          <cell r="P1547">
            <v>197365924</v>
          </cell>
          <cell r="R1547">
            <v>197365924</v>
          </cell>
          <cell r="S1547">
            <v>125589484</v>
          </cell>
          <cell r="T1547">
            <v>0</v>
          </cell>
          <cell r="U1547">
            <v>125589484</v>
          </cell>
          <cell r="W1547">
            <v>125589484</v>
          </cell>
          <cell r="X1547" t="str">
            <v>PRINCIPAL</v>
          </cell>
        </row>
        <row r="1548">
          <cell r="A1548" t="str">
            <v>2 2203 01 00 00 51</v>
          </cell>
          <cell r="N1548">
            <v>197338009</v>
          </cell>
          <cell r="O1548">
            <v>27915</v>
          </cell>
          <cell r="P1548">
            <v>197365924</v>
          </cell>
          <cell r="R1548">
            <v>197365924</v>
          </cell>
          <cell r="S1548">
            <v>125589484</v>
          </cell>
          <cell r="T1548">
            <v>0</v>
          </cell>
          <cell r="U1548">
            <v>125589484</v>
          </cell>
          <cell r="W1548">
            <v>125589484</v>
          </cell>
          <cell r="X1548" t="str">
            <v>IPAB</v>
          </cell>
        </row>
        <row r="1549">
          <cell r="A1549" t="str">
            <v>2 2203 02 00 00 00</v>
          </cell>
          <cell r="B1549">
            <v>837901</v>
          </cell>
          <cell r="C1549">
            <v>0</v>
          </cell>
          <cell r="D1549">
            <v>837901</v>
          </cell>
          <cell r="F1549">
            <v>837901</v>
          </cell>
          <cell r="G1549">
            <v>837901</v>
          </cell>
          <cell r="H1549">
            <v>0</v>
          </cell>
          <cell r="I1549">
            <v>855564</v>
          </cell>
          <cell r="J1549">
            <v>0</v>
          </cell>
          <cell r="K1549">
            <v>855564</v>
          </cell>
          <cell r="M1549">
            <v>855564</v>
          </cell>
          <cell r="N1549">
            <v>919518</v>
          </cell>
          <cell r="O1549">
            <v>0</v>
          </cell>
          <cell r="P1549">
            <v>919518</v>
          </cell>
          <cell r="R1549">
            <v>919518</v>
          </cell>
          <cell r="W1549">
            <v>0</v>
          </cell>
          <cell r="X1549" t="str">
            <v>INTERESES DEVENGADOS</v>
          </cell>
        </row>
        <row r="1550">
          <cell r="A1550" t="str">
            <v>2 2203 02 00 00 51</v>
          </cell>
          <cell r="N1550">
            <v>919518</v>
          </cell>
          <cell r="O1550">
            <v>0</v>
          </cell>
          <cell r="P1550">
            <v>919518</v>
          </cell>
          <cell r="R1550">
            <v>919518</v>
          </cell>
          <cell r="W1550">
            <v>0</v>
          </cell>
          <cell r="X1550" t="str">
            <v>IPAB</v>
          </cell>
        </row>
        <row r="1551">
          <cell r="A1551" t="str">
            <v>2 2204 00 00 00 00</v>
          </cell>
          <cell r="B1551">
            <v>39450638</v>
          </cell>
          <cell r="C1551">
            <v>11163572</v>
          </cell>
          <cell r="D1551">
            <v>50614210</v>
          </cell>
          <cell r="E1551">
            <v>119417</v>
          </cell>
          <cell r="F1551">
            <v>50494793</v>
          </cell>
          <cell r="H1551">
            <v>50494793</v>
          </cell>
          <cell r="I1551">
            <v>32353135</v>
          </cell>
          <cell r="J1551">
            <v>10532551</v>
          </cell>
          <cell r="K1551">
            <v>42885686</v>
          </cell>
          <cell r="M1551">
            <v>42885686</v>
          </cell>
          <cell r="N1551">
            <v>26655459</v>
          </cell>
          <cell r="O1551">
            <v>7392572</v>
          </cell>
          <cell r="P1551">
            <v>34048031</v>
          </cell>
          <cell r="R1551">
            <v>34048031</v>
          </cell>
          <cell r="S1551">
            <v>9815609</v>
          </cell>
          <cell r="T1551">
            <v>2196398</v>
          </cell>
          <cell r="U1551">
            <v>12012007</v>
          </cell>
          <cell r="W1551">
            <v>12012007</v>
          </cell>
          <cell r="X1551" t="str">
            <v>PASIVO SWAP DE CRÉDITO ESQUEMA PARTICIPACIÓN FLUJOS FOBAPROA</v>
          </cell>
        </row>
        <row r="1552">
          <cell r="A1552" t="str">
            <v>2 2204 00 00 00 51</v>
          </cell>
          <cell r="N1552">
            <v>26655459</v>
          </cell>
          <cell r="O1552">
            <v>7392572</v>
          </cell>
          <cell r="P1552">
            <v>34048031</v>
          </cell>
          <cell r="R1552">
            <v>34048031</v>
          </cell>
          <cell r="S1552">
            <v>9815609</v>
          </cell>
          <cell r="T1552">
            <v>2196398</v>
          </cell>
          <cell r="U1552">
            <v>12012007</v>
          </cell>
          <cell r="W1552">
            <v>12012007</v>
          </cell>
          <cell r="X1552" t="str">
            <v>IPAB</v>
          </cell>
        </row>
        <row r="1553">
          <cell r="A1553" t="str">
            <v>2 2204 01 00 00 00</v>
          </cell>
          <cell r="B1553">
            <v>30153652</v>
          </cell>
          <cell r="C1553">
            <v>9345892</v>
          </cell>
          <cell r="D1553">
            <v>39499544</v>
          </cell>
          <cell r="E1553">
            <v>119417</v>
          </cell>
          <cell r="F1553">
            <v>39380127</v>
          </cell>
          <cell r="H1553">
            <v>39380127</v>
          </cell>
          <cell r="I1553">
            <v>23581162</v>
          </cell>
          <cell r="J1553">
            <v>8481163</v>
          </cell>
          <cell r="K1553">
            <v>32062325</v>
          </cell>
          <cell r="M1553">
            <v>32062325</v>
          </cell>
          <cell r="N1553">
            <v>18861818</v>
          </cell>
          <cell r="O1553">
            <v>5254972</v>
          </cell>
          <cell r="P1553">
            <v>24116790</v>
          </cell>
          <cell r="R1553">
            <v>24116790</v>
          </cell>
          <cell r="S1553">
            <v>7025923</v>
          </cell>
          <cell r="T1553">
            <v>487729</v>
          </cell>
          <cell r="U1553">
            <v>7513652</v>
          </cell>
          <cell r="W1553">
            <v>7513652</v>
          </cell>
          <cell r="X1553" t="str">
            <v>POR CARTERA DE CRÉDITO</v>
          </cell>
        </row>
        <row r="1554">
          <cell r="A1554" t="str">
            <v>2 2204 01 00 00 51</v>
          </cell>
          <cell r="N1554">
            <v>18861818</v>
          </cell>
          <cell r="O1554">
            <v>5254972</v>
          </cell>
          <cell r="P1554">
            <v>24116790</v>
          </cell>
          <cell r="R1554">
            <v>24116790</v>
          </cell>
          <cell r="S1554">
            <v>7025923</v>
          </cell>
          <cell r="T1554">
            <v>487729</v>
          </cell>
          <cell r="U1554">
            <v>7513652</v>
          </cell>
          <cell r="W1554">
            <v>7513652</v>
          </cell>
          <cell r="X1554" t="str">
            <v>IPAB</v>
          </cell>
        </row>
        <row r="1555">
          <cell r="A1555" t="str">
            <v>2 2204 01 01 00 00</v>
          </cell>
          <cell r="B1555">
            <v>20923688</v>
          </cell>
          <cell r="C1555">
            <v>8254011</v>
          </cell>
          <cell r="D1555">
            <v>29177699</v>
          </cell>
          <cell r="E1555">
            <v>119417</v>
          </cell>
          <cell r="F1555">
            <v>29058282</v>
          </cell>
          <cell r="H1555">
            <v>29058282</v>
          </cell>
          <cell r="I1555">
            <v>15875627</v>
          </cell>
          <cell r="J1555">
            <v>7414453</v>
          </cell>
          <cell r="K1555">
            <v>23290080</v>
          </cell>
          <cell r="M1555">
            <v>23290080</v>
          </cell>
          <cell r="N1555">
            <v>12552427</v>
          </cell>
          <cell r="O1555">
            <v>3943834</v>
          </cell>
          <cell r="P1555">
            <v>16496261</v>
          </cell>
          <cell r="R1555">
            <v>16496261</v>
          </cell>
          <cell r="S1555">
            <v>6285612</v>
          </cell>
          <cell r="T1555">
            <v>219718</v>
          </cell>
          <cell r="U1555">
            <v>6505330</v>
          </cell>
          <cell r="W1555">
            <v>6505330</v>
          </cell>
          <cell r="X1555" t="str">
            <v>PRINCIPAL</v>
          </cell>
        </row>
        <row r="1556">
          <cell r="A1556" t="str">
            <v>2 2204 01 01 00 51</v>
          </cell>
          <cell r="N1556">
            <v>12552427</v>
          </cell>
          <cell r="O1556">
            <v>3943834</v>
          </cell>
          <cell r="P1556">
            <v>16496261</v>
          </cell>
          <cell r="R1556">
            <v>16496261</v>
          </cell>
          <cell r="S1556">
            <v>6285612</v>
          </cell>
          <cell r="T1556">
            <v>219718</v>
          </cell>
          <cell r="U1556">
            <v>6505330</v>
          </cell>
          <cell r="W1556">
            <v>6505330</v>
          </cell>
          <cell r="X1556" t="str">
            <v>IPAB</v>
          </cell>
        </row>
        <row r="1557">
          <cell r="A1557" t="str">
            <v>2 2204 01 02 00 00</v>
          </cell>
          <cell r="B1557">
            <v>9229964</v>
          </cell>
          <cell r="C1557">
            <v>1091881</v>
          </cell>
          <cell r="D1557">
            <v>10321845</v>
          </cell>
          <cell r="F1557">
            <v>10321845</v>
          </cell>
          <cell r="H1557">
            <v>10321845</v>
          </cell>
          <cell r="I1557">
            <v>7705536</v>
          </cell>
          <cell r="J1557">
            <v>1066710</v>
          </cell>
          <cell r="K1557">
            <v>8772246</v>
          </cell>
          <cell r="M1557">
            <v>8772246</v>
          </cell>
          <cell r="N1557">
            <v>6309391</v>
          </cell>
          <cell r="O1557">
            <v>1311137</v>
          </cell>
          <cell r="P1557">
            <v>7620528</v>
          </cell>
          <cell r="R1557">
            <v>7620528</v>
          </cell>
          <cell r="S1557">
            <v>740311</v>
          </cell>
          <cell r="T1557">
            <v>268011</v>
          </cell>
          <cell r="U1557">
            <v>1008322</v>
          </cell>
          <cell r="W1557">
            <v>1008322</v>
          </cell>
          <cell r="X1557" t="str">
            <v>INTERESES DEVENGADOS</v>
          </cell>
        </row>
        <row r="1558">
          <cell r="A1558" t="str">
            <v>2 2204 01 02 00 51</v>
          </cell>
          <cell r="N1558">
            <v>6309391</v>
          </cell>
          <cell r="O1558">
            <v>1311137</v>
          </cell>
          <cell r="P1558">
            <v>7620528</v>
          </cell>
          <cell r="R1558">
            <v>7620528</v>
          </cell>
          <cell r="S1558">
            <v>740311</v>
          </cell>
          <cell r="T1558">
            <v>268011</v>
          </cell>
          <cell r="U1558">
            <v>1008322</v>
          </cell>
          <cell r="W1558">
            <v>1008322</v>
          </cell>
          <cell r="X1558" t="str">
            <v>IPAB</v>
          </cell>
        </row>
        <row r="1559">
          <cell r="A1559" t="str">
            <v>2 2204 02 00 00 00</v>
          </cell>
          <cell r="B1559">
            <v>9296987</v>
          </cell>
          <cell r="C1559">
            <v>1817679</v>
          </cell>
          <cell r="D1559">
            <v>11114666</v>
          </cell>
          <cell r="F1559">
            <v>11114666</v>
          </cell>
          <cell r="H1559">
            <v>11114666</v>
          </cell>
          <cell r="I1559">
            <v>8771972</v>
          </cell>
          <cell r="J1559">
            <v>2051388</v>
          </cell>
          <cell r="K1559">
            <v>10823360</v>
          </cell>
          <cell r="M1559">
            <v>10823360</v>
          </cell>
          <cell r="N1559">
            <v>7793640</v>
          </cell>
          <cell r="O1559">
            <v>2137601</v>
          </cell>
          <cell r="P1559">
            <v>9931241</v>
          </cell>
          <cell r="R1559">
            <v>9931241</v>
          </cell>
          <cell r="S1559">
            <v>2789685</v>
          </cell>
          <cell r="T1559">
            <v>1708668</v>
          </cell>
          <cell r="U1559">
            <v>4498353</v>
          </cell>
          <cell r="W1559">
            <v>4498353</v>
          </cell>
          <cell r="X1559" t="str">
            <v>POR ADJUDICACIÓN O DACIONES EN PAGO</v>
          </cell>
        </row>
        <row r="1560">
          <cell r="A1560" t="str">
            <v>2 2204 02 00 00 51</v>
          </cell>
          <cell r="N1560">
            <v>7793640</v>
          </cell>
          <cell r="O1560">
            <v>2137601</v>
          </cell>
          <cell r="P1560">
            <v>9931241</v>
          </cell>
          <cell r="R1560">
            <v>9931241</v>
          </cell>
          <cell r="S1560">
            <v>2789685</v>
          </cell>
          <cell r="T1560">
            <v>1708668</v>
          </cell>
          <cell r="U1560">
            <v>4498353</v>
          </cell>
          <cell r="W1560">
            <v>4498353</v>
          </cell>
          <cell r="X1560" t="str">
            <v>IPAB</v>
          </cell>
        </row>
        <row r="1561">
          <cell r="A1561" t="str">
            <v>2 2204 02 01 00 00</v>
          </cell>
          <cell r="B1561">
            <v>9296987</v>
          </cell>
          <cell r="C1561">
            <v>1817679</v>
          </cell>
          <cell r="D1561">
            <v>11114666</v>
          </cell>
          <cell r="F1561">
            <v>11114666</v>
          </cell>
          <cell r="H1561">
            <v>11114666</v>
          </cell>
          <cell r="I1561">
            <v>8771972</v>
          </cell>
          <cell r="J1561">
            <v>2051388</v>
          </cell>
          <cell r="K1561">
            <v>10823360</v>
          </cell>
          <cell r="M1561">
            <v>10823360</v>
          </cell>
          <cell r="N1561">
            <v>7793640</v>
          </cell>
          <cell r="O1561">
            <v>2137601</v>
          </cell>
          <cell r="P1561">
            <v>9931241</v>
          </cell>
          <cell r="R1561">
            <v>9931241</v>
          </cell>
          <cell r="S1561">
            <v>2789685</v>
          </cell>
          <cell r="T1561">
            <v>1708668</v>
          </cell>
          <cell r="U1561">
            <v>4498353</v>
          </cell>
          <cell r="W1561">
            <v>4498353</v>
          </cell>
          <cell r="X1561" t="str">
            <v>PRINCIPAL</v>
          </cell>
        </row>
        <row r="1562">
          <cell r="A1562" t="str">
            <v>2 2204 02 01 00 51</v>
          </cell>
          <cell r="N1562">
            <v>7793640</v>
          </cell>
          <cell r="O1562">
            <v>2137601</v>
          </cell>
          <cell r="P1562">
            <v>9931241</v>
          </cell>
          <cell r="R1562">
            <v>9931241</v>
          </cell>
          <cell r="S1562">
            <v>2789685</v>
          </cell>
          <cell r="T1562">
            <v>1708668</v>
          </cell>
          <cell r="U1562">
            <v>4498353</v>
          </cell>
          <cell r="W1562">
            <v>4498353</v>
          </cell>
          <cell r="X1562" t="str">
            <v>IPAB</v>
          </cell>
        </row>
        <row r="1563">
          <cell r="A1563" t="str">
            <v>2 2205 00 00 00 00</v>
          </cell>
          <cell r="B1563">
            <v>50481733</v>
          </cell>
          <cell r="C1563">
            <v>8504638</v>
          </cell>
          <cell r="D1563">
            <v>58986371</v>
          </cell>
          <cell r="E1563">
            <v>689467</v>
          </cell>
          <cell r="F1563">
            <v>58296904</v>
          </cell>
          <cell r="G1563">
            <v>8</v>
          </cell>
          <cell r="H1563">
            <v>58296896</v>
          </cell>
          <cell r="I1563">
            <v>60976628</v>
          </cell>
          <cell r="J1563">
            <v>10131455</v>
          </cell>
          <cell r="K1563">
            <v>71108083</v>
          </cell>
          <cell r="L1563">
            <v>613542</v>
          </cell>
          <cell r="M1563">
            <v>70494541</v>
          </cell>
          <cell r="N1563">
            <v>51643248</v>
          </cell>
          <cell r="O1563">
            <v>8314992</v>
          </cell>
          <cell r="P1563">
            <v>59958240</v>
          </cell>
          <cell r="Q1563">
            <v>691888</v>
          </cell>
          <cell r="R1563">
            <v>59266352</v>
          </cell>
          <cell r="S1563">
            <v>6611037</v>
          </cell>
          <cell r="T1563">
            <v>1070834</v>
          </cell>
          <cell r="U1563">
            <v>7681871</v>
          </cell>
          <cell r="W1563">
            <v>7681871</v>
          </cell>
          <cell r="X1563" t="str">
            <v>CHEQUERA FIDEICOMISO PARTICIPACIÓN FLUJOS DE CARTERA CON FOBAPROA</v>
          </cell>
        </row>
        <row r="1564">
          <cell r="A1564" t="str">
            <v>2 2205 00 00 00 51</v>
          </cell>
          <cell r="N1564">
            <v>51643248</v>
          </cell>
          <cell r="O1564">
            <v>8314992</v>
          </cell>
          <cell r="P1564">
            <v>59958240</v>
          </cell>
          <cell r="Q1564">
            <v>691888</v>
          </cell>
          <cell r="R1564">
            <v>59266352</v>
          </cell>
          <cell r="S1564">
            <v>6611037</v>
          </cell>
          <cell r="T1564">
            <v>1070834</v>
          </cell>
          <cell r="U1564">
            <v>7681871</v>
          </cell>
          <cell r="W1564">
            <v>7681871</v>
          </cell>
          <cell r="X1564" t="str">
            <v>IPAB</v>
          </cell>
        </row>
        <row r="1565">
          <cell r="A1565" t="str">
            <v>2 2205 01 00 00 00</v>
          </cell>
          <cell r="B1565">
            <v>42379992</v>
          </cell>
          <cell r="C1565">
            <v>7839609</v>
          </cell>
          <cell r="D1565">
            <v>50219601</v>
          </cell>
          <cell r="E1565">
            <v>689449</v>
          </cell>
          <cell r="F1565">
            <v>49530152</v>
          </cell>
          <cell r="G1565">
            <v>8</v>
          </cell>
          <cell r="H1565">
            <v>49530144</v>
          </cell>
          <cell r="I1565">
            <v>50057036</v>
          </cell>
          <cell r="J1565">
            <v>9173279</v>
          </cell>
          <cell r="K1565">
            <v>59230315</v>
          </cell>
          <cell r="L1565">
            <v>613542</v>
          </cell>
          <cell r="M1565">
            <v>58616773</v>
          </cell>
          <cell r="N1565">
            <v>46595162</v>
          </cell>
          <cell r="O1565">
            <v>7716481</v>
          </cell>
          <cell r="P1565">
            <v>54311643</v>
          </cell>
          <cell r="Q1565">
            <v>691887</v>
          </cell>
          <cell r="R1565">
            <v>53619756</v>
          </cell>
          <cell r="S1565">
            <v>6503741</v>
          </cell>
          <cell r="T1565">
            <v>1059540</v>
          </cell>
          <cell r="U1565">
            <v>7563281</v>
          </cell>
          <cell r="W1565">
            <v>7563281</v>
          </cell>
          <cell r="X1565" t="str">
            <v>PRINCIPAL</v>
          </cell>
        </row>
        <row r="1566">
          <cell r="A1566" t="str">
            <v>2 2205 01 00 00 51</v>
          </cell>
          <cell r="N1566">
            <v>46595162</v>
          </cell>
          <cell r="O1566">
            <v>7716481</v>
          </cell>
          <cell r="P1566">
            <v>54311643</v>
          </cell>
          <cell r="Q1566">
            <v>691887</v>
          </cell>
          <cell r="R1566">
            <v>53619756</v>
          </cell>
          <cell r="S1566">
            <v>6503741</v>
          </cell>
          <cell r="T1566">
            <v>1059540</v>
          </cell>
          <cell r="U1566">
            <v>7563281</v>
          </cell>
          <cell r="W1566">
            <v>7563281</v>
          </cell>
          <cell r="X1566" t="str">
            <v>IPAB</v>
          </cell>
        </row>
        <row r="1567">
          <cell r="A1567" t="str">
            <v>2 2205 02 00 00 00</v>
          </cell>
          <cell r="B1567">
            <v>8101742</v>
          </cell>
          <cell r="C1567">
            <v>665029</v>
          </cell>
          <cell r="D1567">
            <v>8766771</v>
          </cell>
          <cell r="E1567">
            <v>18</v>
          </cell>
          <cell r="F1567">
            <v>8766753</v>
          </cell>
          <cell r="H1567">
            <v>8766753</v>
          </cell>
          <cell r="I1567">
            <v>10919592</v>
          </cell>
          <cell r="J1567">
            <v>958176</v>
          </cell>
          <cell r="K1567">
            <v>11877768</v>
          </cell>
          <cell r="M1567">
            <v>11877768</v>
          </cell>
          <cell r="N1567">
            <v>5048085</v>
          </cell>
          <cell r="O1567">
            <v>598511</v>
          </cell>
          <cell r="P1567">
            <v>5646596</v>
          </cell>
          <cell r="Q1567">
            <v>1</v>
          </cell>
          <cell r="R1567">
            <v>5646595</v>
          </cell>
          <cell r="S1567">
            <v>107298</v>
          </cell>
          <cell r="T1567">
            <v>11294</v>
          </cell>
          <cell r="U1567">
            <v>118592</v>
          </cell>
          <cell r="W1567">
            <v>118592</v>
          </cell>
          <cell r="X1567" t="str">
            <v>INTERESES DEVENGADOS</v>
          </cell>
        </row>
        <row r="1568">
          <cell r="A1568" t="str">
            <v>2 2205 02 00 00 51</v>
          </cell>
          <cell r="N1568">
            <v>5048085</v>
          </cell>
          <cell r="O1568">
            <v>598511</v>
          </cell>
          <cell r="P1568">
            <v>5646596</v>
          </cell>
          <cell r="Q1568">
            <v>1</v>
          </cell>
          <cell r="R1568">
            <v>5646595</v>
          </cell>
          <cell r="S1568">
            <v>107298</v>
          </cell>
          <cell r="T1568">
            <v>11294</v>
          </cell>
          <cell r="U1568">
            <v>118592</v>
          </cell>
          <cell r="W1568">
            <v>118592</v>
          </cell>
          <cell r="X1568" t="str">
            <v>IPAB</v>
          </cell>
        </row>
        <row r="1569">
          <cell r="A1569" t="str">
            <v>2 2206 00 00 00 00</v>
          </cell>
          <cell r="B1569">
            <v>28655676</v>
          </cell>
          <cell r="C1569">
            <v>8586878</v>
          </cell>
          <cell r="D1569">
            <v>37242554</v>
          </cell>
          <cell r="E1569">
            <v>80237</v>
          </cell>
          <cell r="F1569">
            <v>37162317</v>
          </cell>
          <cell r="G1569">
            <v>2839819</v>
          </cell>
          <cell r="H1569">
            <v>34322498</v>
          </cell>
          <cell r="I1569">
            <v>30313079</v>
          </cell>
          <cell r="J1569">
            <v>8012479</v>
          </cell>
          <cell r="K1569">
            <v>38325558</v>
          </cell>
          <cell r="L1569">
            <v>27599</v>
          </cell>
          <cell r="M1569">
            <v>38297959</v>
          </cell>
          <cell r="N1569">
            <v>36150020</v>
          </cell>
          <cell r="O1569">
            <v>7276780</v>
          </cell>
          <cell r="P1569">
            <v>43426800</v>
          </cell>
          <cell r="R1569">
            <v>43426800</v>
          </cell>
          <cell r="S1569">
            <v>43327952</v>
          </cell>
          <cell r="T1569">
            <v>6740993</v>
          </cell>
          <cell r="U1569">
            <v>50068945</v>
          </cell>
          <cell r="W1569">
            <v>50068945</v>
          </cell>
          <cell r="X1569" t="str">
            <v>PRÉSTAMOS POR CARTERA DESCONTADA</v>
          </cell>
        </row>
        <row r="1570">
          <cell r="A1570" t="str">
            <v>2 2206 00 00 00 22</v>
          </cell>
          <cell r="B1570">
            <v>4092571</v>
          </cell>
          <cell r="C1570">
            <v>2732348</v>
          </cell>
          <cell r="D1570">
            <v>6824919</v>
          </cell>
          <cell r="F1570">
            <v>6824919</v>
          </cell>
          <cell r="G1570">
            <v>304530</v>
          </cell>
          <cell r="H1570">
            <v>6520389</v>
          </cell>
          <cell r="I1570">
            <v>4607182</v>
          </cell>
          <cell r="J1570">
            <v>2900474</v>
          </cell>
          <cell r="K1570">
            <v>7507656</v>
          </cell>
          <cell r="L1570">
            <v>27599</v>
          </cell>
          <cell r="M1570">
            <v>7480057</v>
          </cell>
          <cell r="N1570">
            <v>7138036</v>
          </cell>
          <cell r="O1570">
            <v>2690523</v>
          </cell>
          <cell r="P1570">
            <v>9828559</v>
          </cell>
          <cell r="R1570">
            <v>9828559</v>
          </cell>
          <cell r="S1570">
            <v>10287693</v>
          </cell>
          <cell r="T1570">
            <v>2231121</v>
          </cell>
          <cell r="U1570">
            <v>12518814</v>
          </cell>
          <cell r="W1570">
            <v>12518814</v>
          </cell>
          <cell r="X1570" t="str">
            <v>BANCA DE DESARROLLO</v>
          </cell>
        </row>
        <row r="1571">
          <cell r="A1571" t="str">
            <v>2 2206 00 00 00 23</v>
          </cell>
          <cell r="B1571">
            <v>1283552</v>
          </cell>
          <cell r="C1571">
            <v>369785</v>
          </cell>
          <cell r="D1571">
            <v>1653337</v>
          </cell>
          <cell r="F1571">
            <v>1653337</v>
          </cell>
          <cell r="G1571">
            <v>29293</v>
          </cell>
          <cell r="H1571">
            <v>1624044</v>
          </cell>
          <cell r="I1571">
            <v>428444</v>
          </cell>
          <cell r="J1571">
            <v>89362</v>
          </cell>
          <cell r="K1571">
            <v>517806</v>
          </cell>
          <cell r="M1571">
            <v>517806</v>
          </cell>
          <cell r="N1571">
            <v>355031</v>
          </cell>
          <cell r="O1571">
            <v>3796</v>
          </cell>
          <cell r="P1571">
            <v>358827</v>
          </cell>
          <cell r="R1571">
            <v>358827</v>
          </cell>
          <cell r="S1571">
            <v>455508</v>
          </cell>
          <cell r="T1571">
            <v>0</v>
          </cell>
          <cell r="U1571">
            <v>455508</v>
          </cell>
          <cell r="W1571">
            <v>455508</v>
          </cell>
          <cell r="X1571" t="str">
            <v>BANCA MÙLTIPLE</v>
          </cell>
        </row>
        <row r="1572">
          <cell r="A1572" t="str">
            <v>2 2206 00 00 00 25</v>
          </cell>
          <cell r="B1572">
            <v>15452524</v>
          </cell>
          <cell r="C1572">
            <v>2309948</v>
          </cell>
          <cell r="D1572">
            <v>17762472</v>
          </cell>
          <cell r="F1572">
            <v>17762472</v>
          </cell>
          <cell r="G1572">
            <v>2399056</v>
          </cell>
          <cell r="H1572">
            <v>15363416</v>
          </cell>
          <cell r="I1572">
            <v>16185044</v>
          </cell>
          <cell r="J1572">
            <v>1699929</v>
          </cell>
          <cell r="K1572">
            <v>17884973</v>
          </cell>
          <cell r="M1572">
            <v>17884973</v>
          </cell>
          <cell r="N1572">
            <v>20432552</v>
          </cell>
          <cell r="O1572">
            <v>1452115</v>
          </cell>
          <cell r="P1572">
            <v>21884667</v>
          </cell>
          <cell r="R1572">
            <v>21884667</v>
          </cell>
          <cell r="S1572">
            <v>30843139</v>
          </cell>
          <cell r="T1572">
            <v>3602482</v>
          </cell>
          <cell r="U1572">
            <v>34445621</v>
          </cell>
          <cell r="W1572">
            <v>34445621</v>
          </cell>
          <cell r="X1572" t="str">
            <v>OTRAS ENTIDADES FINANCIERAS PÙBLICAS</v>
          </cell>
        </row>
        <row r="1573">
          <cell r="A1573" t="str">
            <v>2 2206 00 00 00 26</v>
          </cell>
          <cell r="B1573">
            <v>7827029</v>
          </cell>
          <cell r="C1573">
            <v>3034815</v>
          </cell>
          <cell r="D1573">
            <v>10861844</v>
          </cell>
          <cell r="E1573">
            <v>80237</v>
          </cell>
          <cell r="F1573">
            <v>10781607</v>
          </cell>
          <cell r="G1573">
            <v>106940</v>
          </cell>
          <cell r="H1573">
            <v>10674667</v>
          </cell>
          <cell r="I1573">
            <v>9092409</v>
          </cell>
          <cell r="J1573">
            <v>3260747</v>
          </cell>
          <cell r="K1573">
            <v>12353156</v>
          </cell>
          <cell r="M1573">
            <v>12353156</v>
          </cell>
          <cell r="N1573">
            <v>8224401</v>
          </cell>
          <cell r="O1573">
            <v>3101611</v>
          </cell>
          <cell r="P1573">
            <v>11326012</v>
          </cell>
          <cell r="R1573">
            <v>11326012</v>
          </cell>
          <cell r="S1573">
            <v>1741612</v>
          </cell>
          <cell r="T1573">
            <v>907389</v>
          </cell>
          <cell r="U1573">
            <v>2649001</v>
          </cell>
          <cell r="W1573">
            <v>2649001</v>
          </cell>
          <cell r="X1573" t="str">
            <v>OTRAS ENTIDADES FINANCIERAS PRIVADAS</v>
          </cell>
        </row>
        <row r="1574">
          <cell r="A1574" t="str">
            <v>2 2206 00 00 00 41</v>
          </cell>
          <cell r="B1574">
            <v>0</v>
          </cell>
          <cell r="C1574">
            <v>139982</v>
          </cell>
          <cell r="D1574">
            <v>139982</v>
          </cell>
          <cell r="F1574">
            <v>139982</v>
          </cell>
          <cell r="H1574">
            <v>139982</v>
          </cell>
          <cell r="I1574">
            <v>0</v>
          </cell>
          <cell r="J1574">
            <v>61967</v>
          </cell>
          <cell r="K1574">
            <v>61967</v>
          </cell>
          <cell r="M1574">
            <v>61967</v>
          </cell>
          <cell r="N1574">
            <v>0</v>
          </cell>
          <cell r="O1574">
            <v>28735</v>
          </cell>
          <cell r="P1574">
            <v>28735</v>
          </cell>
          <cell r="R1574">
            <v>28735</v>
          </cell>
          <cell r="S1574">
            <v>0</v>
          </cell>
          <cell r="T1574">
            <v>2</v>
          </cell>
          <cell r="U1574">
            <v>2</v>
          </cell>
          <cell r="W1574">
            <v>2</v>
          </cell>
          <cell r="X1574" t="str">
            <v>INSTITUCIONES FINANCIERAS DEL EXTRANJERO</v>
          </cell>
        </row>
        <row r="1575">
          <cell r="A1575" t="str">
            <v>2 2206 01 00 00 00</v>
          </cell>
          <cell r="B1575">
            <v>28504623</v>
          </cell>
          <cell r="C1575">
            <v>8364883</v>
          </cell>
          <cell r="D1575">
            <v>36869506</v>
          </cell>
          <cell r="E1575">
            <v>80237</v>
          </cell>
          <cell r="F1575">
            <v>36789269</v>
          </cell>
          <cell r="G1575">
            <v>2808095</v>
          </cell>
          <cell r="H1575">
            <v>33981174</v>
          </cell>
          <cell r="I1575">
            <v>30057688</v>
          </cell>
          <cell r="J1575">
            <v>7933939</v>
          </cell>
          <cell r="K1575">
            <v>37991627</v>
          </cell>
          <cell r="L1575">
            <v>27599</v>
          </cell>
          <cell r="M1575">
            <v>37964028</v>
          </cell>
          <cell r="N1575">
            <v>35989483</v>
          </cell>
          <cell r="O1575">
            <v>7230214</v>
          </cell>
          <cell r="P1575">
            <v>43219697</v>
          </cell>
          <cell r="R1575">
            <v>43219697</v>
          </cell>
          <cell r="S1575">
            <v>43140279</v>
          </cell>
          <cell r="T1575">
            <v>6696386</v>
          </cell>
          <cell r="U1575">
            <v>49836665</v>
          </cell>
          <cell r="W1575">
            <v>49836665</v>
          </cell>
          <cell r="X1575" t="str">
            <v>PRINCIPAL</v>
          </cell>
        </row>
        <row r="1576">
          <cell r="A1576" t="str">
            <v>2 2206 01 00 00 22</v>
          </cell>
          <cell r="B1576">
            <v>4072705</v>
          </cell>
          <cell r="C1576">
            <v>2590771</v>
          </cell>
          <cell r="D1576">
            <v>6663476</v>
          </cell>
          <cell r="F1576">
            <v>6663476</v>
          </cell>
          <cell r="G1576">
            <v>298677</v>
          </cell>
          <cell r="H1576">
            <v>6364799</v>
          </cell>
          <cell r="I1576">
            <v>4466356</v>
          </cell>
          <cell r="J1576">
            <v>2883540</v>
          </cell>
          <cell r="K1576">
            <v>7349896</v>
          </cell>
          <cell r="L1576">
            <v>27599</v>
          </cell>
          <cell r="M1576">
            <v>7322297</v>
          </cell>
          <cell r="N1576">
            <v>7125093</v>
          </cell>
          <cell r="O1576">
            <v>2675039</v>
          </cell>
          <cell r="P1576">
            <v>9800132</v>
          </cell>
          <cell r="R1576">
            <v>9800132</v>
          </cell>
          <cell r="S1576">
            <v>10250462</v>
          </cell>
          <cell r="T1576">
            <v>2220770</v>
          </cell>
          <cell r="U1576">
            <v>12471232</v>
          </cell>
          <cell r="W1576">
            <v>12471232</v>
          </cell>
          <cell r="X1576" t="str">
            <v>BANCA DE DESARROLLO</v>
          </cell>
        </row>
        <row r="1577">
          <cell r="A1577" t="str">
            <v>2 2206 01 00 00 23</v>
          </cell>
          <cell r="B1577">
            <v>1280889</v>
          </cell>
          <cell r="C1577">
            <v>352595</v>
          </cell>
          <cell r="D1577">
            <v>1633484</v>
          </cell>
          <cell r="F1577">
            <v>1633484</v>
          </cell>
          <cell r="G1577">
            <v>28816</v>
          </cell>
          <cell r="H1577">
            <v>1604668</v>
          </cell>
          <cell r="I1577">
            <v>427044</v>
          </cell>
          <cell r="J1577">
            <v>87308</v>
          </cell>
          <cell r="K1577">
            <v>514352</v>
          </cell>
          <cell r="M1577">
            <v>514352</v>
          </cell>
          <cell r="N1577">
            <v>354803</v>
          </cell>
          <cell r="O1577">
            <v>3796</v>
          </cell>
          <cell r="P1577">
            <v>358599</v>
          </cell>
          <cell r="R1577">
            <v>358599</v>
          </cell>
          <cell r="S1577">
            <v>455370</v>
          </cell>
          <cell r="T1577">
            <v>0</v>
          </cell>
          <cell r="U1577">
            <v>455370</v>
          </cell>
          <cell r="W1577">
            <v>455370</v>
          </cell>
          <cell r="X1577" t="str">
            <v>BANCA MÙLTIPLE</v>
          </cell>
        </row>
        <row r="1578">
          <cell r="A1578" t="str">
            <v>2 2206 01 00 00 25</v>
          </cell>
          <cell r="B1578">
            <v>15392568</v>
          </cell>
          <cell r="C1578">
            <v>2289805</v>
          </cell>
          <cell r="D1578">
            <v>17682373</v>
          </cell>
          <cell r="F1578">
            <v>17682373</v>
          </cell>
          <cell r="G1578">
            <v>2373815</v>
          </cell>
          <cell r="H1578">
            <v>15308558</v>
          </cell>
          <cell r="I1578">
            <v>16161204</v>
          </cell>
          <cell r="J1578">
            <v>1686620</v>
          </cell>
          <cell r="K1578">
            <v>17847824</v>
          </cell>
          <cell r="M1578">
            <v>17847824</v>
          </cell>
          <cell r="N1578">
            <v>20396044</v>
          </cell>
          <cell r="O1578">
            <v>1445062</v>
          </cell>
          <cell r="P1578">
            <v>21841106</v>
          </cell>
          <cell r="R1578">
            <v>21841106</v>
          </cell>
          <cell r="S1578">
            <v>30817780</v>
          </cell>
          <cell r="T1578">
            <v>3581104</v>
          </cell>
          <cell r="U1578">
            <v>34398884</v>
          </cell>
          <cell r="W1578">
            <v>34398884</v>
          </cell>
          <cell r="X1578" t="str">
            <v>OTRAS ENTIDADES FINANCIERAS PÙBLICAS</v>
          </cell>
        </row>
        <row r="1579">
          <cell r="A1579" t="str">
            <v>2 2206 01 00 00 26</v>
          </cell>
          <cell r="B1579">
            <v>7758461</v>
          </cell>
          <cell r="C1579">
            <v>2991730</v>
          </cell>
          <cell r="D1579">
            <v>10750191</v>
          </cell>
          <cell r="E1579">
            <v>80237</v>
          </cell>
          <cell r="F1579">
            <v>10669954</v>
          </cell>
          <cell r="G1579">
            <v>106787</v>
          </cell>
          <cell r="H1579">
            <v>10563167</v>
          </cell>
          <cell r="I1579">
            <v>9003084</v>
          </cell>
          <cell r="J1579">
            <v>3214731</v>
          </cell>
          <cell r="K1579">
            <v>12217815</v>
          </cell>
          <cell r="M1579">
            <v>12217815</v>
          </cell>
          <cell r="N1579">
            <v>8113544</v>
          </cell>
          <cell r="O1579">
            <v>3077641</v>
          </cell>
          <cell r="P1579">
            <v>11191185</v>
          </cell>
          <cell r="R1579">
            <v>11191185</v>
          </cell>
          <cell r="S1579">
            <v>1616669</v>
          </cell>
          <cell r="T1579">
            <v>894513</v>
          </cell>
          <cell r="U1579">
            <v>2511182</v>
          </cell>
          <cell r="W1579">
            <v>2511182</v>
          </cell>
          <cell r="X1579" t="str">
            <v>OTRAS ENTIDADES FINANCIERAS PRIVADAS</v>
          </cell>
        </row>
        <row r="1580">
          <cell r="A1580" t="str">
            <v>2 2206 01 00 00 41</v>
          </cell>
          <cell r="B1580">
            <v>0</v>
          </cell>
          <cell r="C1580">
            <v>139982</v>
          </cell>
          <cell r="D1580">
            <v>139982</v>
          </cell>
          <cell r="F1580">
            <v>139982</v>
          </cell>
          <cell r="H1580">
            <v>139982</v>
          </cell>
          <cell r="I1580">
            <v>0</v>
          </cell>
          <cell r="J1580">
            <v>61740</v>
          </cell>
          <cell r="K1580">
            <v>61740</v>
          </cell>
          <cell r="M1580">
            <v>61740</v>
          </cell>
          <cell r="N1580">
            <v>0</v>
          </cell>
          <cell r="O1580">
            <v>28675</v>
          </cell>
          <cell r="P1580">
            <v>28675</v>
          </cell>
          <cell r="R1580">
            <v>28675</v>
          </cell>
          <cell r="W1580">
            <v>0</v>
          </cell>
          <cell r="X1580" t="str">
            <v>INSTITUCIONES FINANCIERAS DEL EXTRANJERO</v>
          </cell>
        </row>
        <row r="1581">
          <cell r="A1581" t="str">
            <v>2 2206 02 00 00 00</v>
          </cell>
          <cell r="B1581">
            <v>151052</v>
          </cell>
          <cell r="C1581">
            <v>221994</v>
          </cell>
          <cell r="D1581">
            <v>373046</v>
          </cell>
          <cell r="F1581">
            <v>373046</v>
          </cell>
          <cell r="G1581">
            <v>31724</v>
          </cell>
          <cell r="H1581">
            <v>341322</v>
          </cell>
          <cell r="I1581">
            <v>255392</v>
          </cell>
          <cell r="J1581">
            <v>78541</v>
          </cell>
          <cell r="K1581">
            <v>333933</v>
          </cell>
          <cell r="M1581">
            <v>333933</v>
          </cell>
          <cell r="N1581">
            <v>160537</v>
          </cell>
          <cell r="O1581">
            <v>46565</v>
          </cell>
          <cell r="P1581">
            <v>207102</v>
          </cell>
          <cell r="R1581">
            <v>207102</v>
          </cell>
          <cell r="S1581">
            <v>187672</v>
          </cell>
          <cell r="T1581">
            <v>44604</v>
          </cell>
          <cell r="U1581">
            <v>232276</v>
          </cell>
          <cell r="W1581">
            <v>232276</v>
          </cell>
          <cell r="X1581" t="str">
            <v>INTERESES DEVENGADOS</v>
          </cell>
        </row>
        <row r="1582">
          <cell r="A1582" t="str">
            <v>2 2206 02 00 00 22</v>
          </cell>
          <cell r="B1582">
            <v>19864</v>
          </cell>
          <cell r="C1582">
            <v>141577</v>
          </cell>
          <cell r="D1582">
            <v>161441</v>
          </cell>
          <cell r="F1582">
            <v>161441</v>
          </cell>
          <cell r="G1582">
            <v>5853</v>
          </cell>
          <cell r="H1582">
            <v>155588</v>
          </cell>
          <cell r="I1582">
            <v>140827</v>
          </cell>
          <cell r="J1582">
            <v>16934</v>
          </cell>
          <cell r="K1582">
            <v>157761</v>
          </cell>
          <cell r="M1582">
            <v>157761</v>
          </cell>
          <cell r="N1582">
            <v>12945</v>
          </cell>
          <cell r="O1582">
            <v>15482</v>
          </cell>
          <cell r="P1582">
            <v>28427</v>
          </cell>
          <cell r="R1582">
            <v>28427</v>
          </cell>
          <cell r="S1582">
            <v>37230</v>
          </cell>
          <cell r="T1582">
            <v>10350</v>
          </cell>
          <cell r="U1582">
            <v>47580</v>
          </cell>
          <cell r="W1582">
            <v>47580</v>
          </cell>
          <cell r="X1582" t="str">
            <v>BANCA DE DESARROLLO</v>
          </cell>
        </row>
        <row r="1583">
          <cell r="A1583" t="str">
            <v>2 2206 02 00 00 23</v>
          </cell>
          <cell r="B1583">
            <v>2663</v>
          </cell>
          <cell r="C1583">
            <v>17190</v>
          </cell>
          <cell r="D1583">
            <v>19853</v>
          </cell>
          <cell r="F1583">
            <v>19853</v>
          </cell>
          <cell r="G1583">
            <v>477</v>
          </cell>
          <cell r="H1583">
            <v>19376</v>
          </cell>
          <cell r="I1583">
            <v>1400</v>
          </cell>
          <cell r="J1583">
            <v>2054</v>
          </cell>
          <cell r="K1583">
            <v>3454</v>
          </cell>
          <cell r="M1583">
            <v>3454</v>
          </cell>
          <cell r="N1583">
            <v>228</v>
          </cell>
          <cell r="O1583">
            <v>0</v>
          </cell>
          <cell r="P1583">
            <v>228</v>
          </cell>
          <cell r="R1583">
            <v>228</v>
          </cell>
          <cell r="S1583">
            <v>138</v>
          </cell>
          <cell r="T1583">
            <v>0</v>
          </cell>
          <cell r="U1583">
            <v>138</v>
          </cell>
          <cell r="W1583">
            <v>138</v>
          </cell>
          <cell r="X1583" t="str">
            <v>BANCA MÙLTIPLE</v>
          </cell>
        </row>
        <row r="1584">
          <cell r="A1584" t="str">
            <v>2 2206 02 00 00 25</v>
          </cell>
          <cell r="B1584">
            <v>59956</v>
          </cell>
          <cell r="C1584">
            <v>20143</v>
          </cell>
          <cell r="D1584">
            <v>80099</v>
          </cell>
          <cell r="F1584">
            <v>80099</v>
          </cell>
          <cell r="G1584">
            <v>25241</v>
          </cell>
          <cell r="H1584">
            <v>54858</v>
          </cell>
          <cell r="I1584">
            <v>23840</v>
          </cell>
          <cell r="J1584">
            <v>13309</v>
          </cell>
          <cell r="K1584">
            <v>37149</v>
          </cell>
          <cell r="M1584">
            <v>37149</v>
          </cell>
          <cell r="N1584">
            <v>36507</v>
          </cell>
          <cell r="O1584">
            <v>7053</v>
          </cell>
          <cell r="P1584">
            <v>43560</v>
          </cell>
          <cell r="R1584">
            <v>43560</v>
          </cell>
          <cell r="S1584">
            <v>25361</v>
          </cell>
          <cell r="T1584">
            <v>21376</v>
          </cell>
          <cell r="U1584">
            <v>46737</v>
          </cell>
          <cell r="W1584">
            <v>46737</v>
          </cell>
          <cell r="X1584" t="str">
            <v>OTRAS ENTIDADES FINANCIERAS PÙBLICAS</v>
          </cell>
        </row>
        <row r="1585">
          <cell r="A1585" t="str">
            <v>2 2206 02 00 00 26</v>
          </cell>
          <cell r="B1585">
            <v>68567</v>
          </cell>
          <cell r="C1585">
            <v>43085</v>
          </cell>
          <cell r="D1585">
            <v>111652</v>
          </cell>
          <cell r="F1585">
            <v>111652</v>
          </cell>
          <cell r="G1585">
            <v>153</v>
          </cell>
          <cell r="H1585">
            <v>111499</v>
          </cell>
          <cell r="I1585">
            <v>89326</v>
          </cell>
          <cell r="J1585">
            <v>46017</v>
          </cell>
          <cell r="K1585">
            <v>135343</v>
          </cell>
          <cell r="M1585">
            <v>135343</v>
          </cell>
          <cell r="N1585">
            <v>110856</v>
          </cell>
          <cell r="O1585">
            <v>23970</v>
          </cell>
          <cell r="P1585">
            <v>134826</v>
          </cell>
          <cell r="R1585">
            <v>134826</v>
          </cell>
          <cell r="S1585">
            <v>124943</v>
          </cell>
          <cell r="T1585">
            <v>12876</v>
          </cell>
          <cell r="U1585">
            <v>137819</v>
          </cell>
          <cell r="W1585">
            <v>137819</v>
          </cell>
          <cell r="X1585" t="str">
            <v>OTRAS ENTIDADES FINANCIERAS PRIVADAS</v>
          </cell>
        </row>
        <row r="1586">
          <cell r="A1586" t="str">
            <v>2 2206 02 00 00 41</v>
          </cell>
          <cell r="I1586">
            <v>0</v>
          </cell>
          <cell r="J1586">
            <v>227</v>
          </cell>
          <cell r="K1586">
            <v>227</v>
          </cell>
          <cell r="M1586">
            <v>227</v>
          </cell>
          <cell r="N1586">
            <v>0</v>
          </cell>
          <cell r="O1586">
            <v>60</v>
          </cell>
          <cell r="P1586">
            <v>60</v>
          </cell>
          <cell r="R1586">
            <v>60</v>
          </cell>
          <cell r="S1586">
            <v>0</v>
          </cell>
          <cell r="T1586">
            <v>2</v>
          </cell>
          <cell r="U1586">
            <v>2</v>
          </cell>
          <cell r="W1586">
            <v>2</v>
          </cell>
          <cell r="X1586" t="str">
            <v>INSTITUCIONES FINANCIERAS DEL EXTRANJERO</v>
          </cell>
        </row>
        <row r="1587">
          <cell r="A1587" t="str">
            <v>2 2300 00 00 00 00</v>
          </cell>
          <cell r="B1587">
            <v>0</v>
          </cell>
          <cell r="C1587">
            <v>34548</v>
          </cell>
          <cell r="D1587">
            <v>34548</v>
          </cell>
          <cell r="F1587">
            <v>34548</v>
          </cell>
          <cell r="H1587">
            <v>34548</v>
          </cell>
          <cell r="I1587">
            <v>0</v>
          </cell>
          <cell r="J1587">
            <v>29727</v>
          </cell>
          <cell r="K1587">
            <v>29727</v>
          </cell>
          <cell r="M1587">
            <v>29727</v>
          </cell>
          <cell r="N1587">
            <v>0</v>
          </cell>
          <cell r="O1587">
            <v>21503</v>
          </cell>
          <cell r="P1587">
            <v>21503</v>
          </cell>
          <cell r="R1587">
            <v>21503</v>
          </cell>
          <cell r="S1587">
            <v>0</v>
          </cell>
          <cell r="T1587">
            <v>10718</v>
          </cell>
          <cell r="U1587">
            <v>10718</v>
          </cell>
          <cell r="W1587">
            <v>10718</v>
          </cell>
          <cell r="X1587" t="str">
            <v>PRÉSTAMOS DE ORGANISMOS INTERNACIONALES Y DEL GOBIERNO FEDERAL</v>
          </cell>
        </row>
        <row r="1588">
          <cell r="A1588" t="str">
            <v>2 2302 00 00 00 00</v>
          </cell>
          <cell r="B1588">
            <v>0</v>
          </cell>
          <cell r="C1588">
            <v>34548</v>
          </cell>
          <cell r="D1588">
            <v>34548</v>
          </cell>
          <cell r="F1588">
            <v>34548</v>
          </cell>
          <cell r="H1588">
            <v>34548</v>
          </cell>
          <cell r="I1588">
            <v>0</v>
          </cell>
          <cell r="J1588">
            <v>29727</v>
          </cell>
          <cell r="K1588">
            <v>29727</v>
          </cell>
          <cell r="M1588">
            <v>29727</v>
          </cell>
          <cell r="N1588">
            <v>0</v>
          </cell>
          <cell r="O1588">
            <v>21503</v>
          </cell>
          <cell r="P1588">
            <v>21503</v>
          </cell>
          <cell r="R1588">
            <v>21503</v>
          </cell>
          <cell r="S1588">
            <v>0</v>
          </cell>
          <cell r="T1588">
            <v>10718</v>
          </cell>
          <cell r="U1588">
            <v>10718</v>
          </cell>
          <cell r="W1588">
            <v>10718</v>
          </cell>
          <cell r="X1588" t="str">
            <v>PRÉSTAMOS DEL GOBIERNO FEDERAL</v>
          </cell>
        </row>
        <row r="1589">
          <cell r="A1589" t="str">
            <v>2 2302 00 00 00 11</v>
          </cell>
          <cell r="B1589">
            <v>0</v>
          </cell>
          <cell r="C1589">
            <v>34548</v>
          </cell>
          <cell r="D1589">
            <v>34548</v>
          </cell>
          <cell r="F1589">
            <v>34548</v>
          </cell>
          <cell r="H1589">
            <v>34548</v>
          </cell>
          <cell r="I1589">
            <v>0</v>
          </cell>
          <cell r="J1589">
            <v>29727</v>
          </cell>
          <cell r="K1589">
            <v>29727</v>
          </cell>
          <cell r="M1589">
            <v>29727</v>
          </cell>
          <cell r="N1589">
            <v>0</v>
          </cell>
          <cell r="O1589">
            <v>21503</v>
          </cell>
          <cell r="P1589">
            <v>21503</v>
          </cell>
          <cell r="R1589">
            <v>21503</v>
          </cell>
          <cell r="S1589">
            <v>0</v>
          </cell>
          <cell r="T1589">
            <v>10718</v>
          </cell>
          <cell r="U1589">
            <v>10718</v>
          </cell>
          <cell r="W1589">
            <v>10718</v>
          </cell>
          <cell r="X1589" t="str">
            <v>GOBIERNO FEDERAL</v>
          </cell>
        </row>
        <row r="1590">
          <cell r="A1590" t="str">
            <v>2 2302 01 00 00 00</v>
          </cell>
          <cell r="B1590">
            <v>0</v>
          </cell>
          <cell r="C1590">
            <v>34535</v>
          </cell>
          <cell r="D1590">
            <v>34535</v>
          </cell>
          <cell r="F1590">
            <v>34535</v>
          </cell>
          <cell r="H1590">
            <v>34535</v>
          </cell>
          <cell r="I1590">
            <v>0</v>
          </cell>
          <cell r="J1590">
            <v>29641</v>
          </cell>
          <cell r="K1590">
            <v>29641</v>
          </cell>
          <cell r="M1590">
            <v>29641</v>
          </cell>
          <cell r="N1590">
            <v>0</v>
          </cell>
          <cell r="O1590">
            <v>21498</v>
          </cell>
          <cell r="P1590">
            <v>21498</v>
          </cell>
          <cell r="R1590">
            <v>21498</v>
          </cell>
          <cell r="S1590">
            <v>0</v>
          </cell>
          <cell r="T1590">
            <v>10715</v>
          </cell>
          <cell r="U1590">
            <v>10715</v>
          </cell>
          <cell r="W1590">
            <v>10715</v>
          </cell>
          <cell r="X1590" t="str">
            <v>PRINCIPAL</v>
          </cell>
        </row>
        <row r="1591">
          <cell r="A1591" t="str">
            <v>2 2302 01 00 00 11</v>
          </cell>
          <cell r="B1591">
            <v>0</v>
          </cell>
          <cell r="C1591">
            <v>34535</v>
          </cell>
          <cell r="D1591">
            <v>34535</v>
          </cell>
          <cell r="F1591">
            <v>34535</v>
          </cell>
          <cell r="H1591">
            <v>34535</v>
          </cell>
          <cell r="I1591">
            <v>0</v>
          </cell>
          <cell r="J1591">
            <v>29641</v>
          </cell>
          <cell r="K1591">
            <v>29641</v>
          </cell>
          <cell r="M1591">
            <v>29641</v>
          </cell>
          <cell r="N1591">
            <v>0</v>
          </cell>
          <cell r="O1591">
            <v>21498</v>
          </cell>
          <cell r="P1591">
            <v>21498</v>
          </cell>
          <cell r="R1591">
            <v>21498</v>
          </cell>
          <cell r="S1591">
            <v>0</v>
          </cell>
          <cell r="T1591">
            <v>10715</v>
          </cell>
          <cell r="U1591">
            <v>10715</v>
          </cell>
          <cell r="W1591">
            <v>10715</v>
          </cell>
          <cell r="X1591" t="str">
            <v>GOBIERNO FEDERAL</v>
          </cell>
        </row>
        <row r="1592">
          <cell r="A1592" t="str">
            <v>2 2302 02 00 00 00</v>
          </cell>
          <cell r="B1592">
            <v>0</v>
          </cell>
          <cell r="C1592">
            <v>13</v>
          </cell>
          <cell r="D1592">
            <v>13</v>
          </cell>
          <cell r="F1592">
            <v>13</v>
          </cell>
          <cell r="H1592">
            <v>13</v>
          </cell>
          <cell r="I1592">
            <v>0</v>
          </cell>
          <cell r="J1592">
            <v>86</v>
          </cell>
          <cell r="K1592">
            <v>86</v>
          </cell>
          <cell r="M1592">
            <v>86</v>
          </cell>
          <cell r="N1592">
            <v>0</v>
          </cell>
          <cell r="O1592">
            <v>5</v>
          </cell>
          <cell r="P1592">
            <v>5</v>
          </cell>
          <cell r="R1592">
            <v>5</v>
          </cell>
          <cell r="S1592">
            <v>0</v>
          </cell>
          <cell r="T1592">
            <v>3</v>
          </cell>
          <cell r="U1592">
            <v>3</v>
          </cell>
          <cell r="W1592">
            <v>3</v>
          </cell>
          <cell r="X1592" t="str">
            <v>INTERESES DEVENGADOS</v>
          </cell>
        </row>
        <row r="1593">
          <cell r="A1593" t="str">
            <v>2 2302 02 00 00 11</v>
          </cell>
          <cell r="B1593">
            <v>0</v>
          </cell>
          <cell r="C1593">
            <v>13</v>
          </cell>
          <cell r="D1593">
            <v>13</v>
          </cell>
          <cell r="F1593">
            <v>13</v>
          </cell>
          <cell r="H1593">
            <v>13</v>
          </cell>
          <cell r="I1593">
            <v>0</v>
          </cell>
          <cell r="J1593">
            <v>86</v>
          </cell>
          <cell r="K1593">
            <v>86</v>
          </cell>
          <cell r="M1593">
            <v>86</v>
          </cell>
          <cell r="N1593">
            <v>0</v>
          </cell>
          <cell r="O1593">
            <v>5</v>
          </cell>
          <cell r="P1593">
            <v>5</v>
          </cell>
          <cell r="R1593">
            <v>5</v>
          </cell>
          <cell r="S1593">
            <v>0</v>
          </cell>
          <cell r="T1593">
            <v>3</v>
          </cell>
          <cell r="U1593">
            <v>3</v>
          </cell>
          <cell r="W1593">
            <v>3</v>
          </cell>
          <cell r="X1593" t="str">
            <v>GOBIERNO FEDERAL</v>
          </cell>
        </row>
        <row r="1594">
          <cell r="A1594" t="str">
            <v>2 2400 00 00 00 00</v>
          </cell>
          <cell r="B1594">
            <v>1471729550</v>
          </cell>
          <cell r="C1594">
            <v>364752244</v>
          </cell>
          <cell r="D1594">
            <v>1836481794</v>
          </cell>
          <cell r="E1594">
            <v>17985815</v>
          </cell>
          <cell r="F1594">
            <v>1818495979</v>
          </cell>
          <cell r="G1594">
            <v>5757708</v>
          </cell>
          <cell r="H1594">
            <v>1812738271</v>
          </cell>
          <cell r="I1594">
            <v>2351630432</v>
          </cell>
          <cell r="J1594">
            <v>435612705</v>
          </cell>
          <cell r="K1594">
            <v>2787243137</v>
          </cell>
          <cell r="L1594">
            <v>58557504</v>
          </cell>
          <cell r="M1594">
            <v>2728685633</v>
          </cell>
          <cell r="N1594">
            <v>3949837901</v>
          </cell>
          <cell r="O1594">
            <v>517584518</v>
          </cell>
          <cell r="P1594">
            <v>4467422419</v>
          </cell>
          <cell r="Q1594">
            <v>185236479</v>
          </cell>
          <cell r="R1594">
            <v>4282185940</v>
          </cell>
          <cell r="S1594">
            <v>4559180152</v>
          </cell>
          <cell r="T1594">
            <v>667506924</v>
          </cell>
          <cell r="U1594">
            <v>5226687076</v>
          </cell>
          <cell r="V1594">
            <v>496003467</v>
          </cell>
          <cell r="W1594">
            <v>4730683609</v>
          </cell>
          <cell r="X1594" t="str">
            <v>OPERACIONES CON VALORES Y DERIVADAS, ACREEDOR</v>
          </cell>
        </row>
        <row r="1595">
          <cell r="A1595" t="str">
            <v>2 2401 00 00 00 00</v>
          </cell>
          <cell r="B1595">
            <v>636868989</v>
          </cell>
          <cell r="C1595">
            <v>0</v>
          </cell>
          <cell r="D1595">
            <v>636868989</v>
          </cell>
          <cell r="F1595">
            <v>636868989</v>
          </cell>
          <cell r="G1595">
            <v>5399440</v>
          </cell>
          <cell r="H1595">
            <v>631469549</v>
          </cell>
          <cell r="I1595">
            <v>718953144</v>
          </cell>
          <cell r="J1595">
            <v>0</v>
          </cell>
          <cell r="K1595">
            <v>718953144</v>
          </cell>
          <cell r="M1595">
            <v>718953144</v>
          </cell>
          <cell r="N1595">
            <v>642679840</v>
          </cell>
          <cell r="O1595">
            <v>0</v>
          </cell>
          <cell r="P1595">
            <v>642679840</v>
          </cell>
          <cell r="R1595">
            <v>642679840</v>
          </cell>
          <cell r="S1595">
            <v>724621340</v>
          </cell>
          <cell r="T1595">
            <v>0</v>
          </cell>
          <cell r="U1595">
            <v>724621340</v>
          </cell>
          <cell r="W1595">
            <v>724621340</v>
          </cell>
          <cell r="X1595" t="str">
            <v>ACREEDORES POR REPORTO</v>
          </cell>
        </row>
        <row r="1596">
          <cell r="A1596" t="str">
            <v>2 2401 00 00 00 13</v>
          </cell>
          <cell r="N1596">
            <v>5004390</v>
          </cell>
          <cell r="O1596">
            <v>0</v>
          </cell>
          <cell r="P1596">
            <v>5004390</v>
          </cell>
          <cell r="R1596">
            <v>5004390</v>
          </cell>
          <cell r="S1596">
            <v>3050962</v>
          </cell>
          <cell r="T1596">
            <v>0</v>
          </cell>
          <cell r="U1596">
            <v>3050962</v>
          </cell>
          <cell r="W1596">
            <v>3050962</v>
          </cell>
          <cell r="X1596" t="str">
            <v>GOBIERNOS ESTATALES Y MUNICIPALES</v>
          </cell>
        </row>
        <row r="1597">
          <cell r="A1597" t="str">
            <v>2 2401 00 00 00 14</v>
          </cell>
          <cell r="B1597">
            <v>25590459</v>
          </cell>
          <cell r="C1597">
            <v>0</v>
          </cell>
          <cell r="D1597">
            <v>25590459</v>
          </cell>
          <cell r="F1597">
            <v>25590459</v>
          </cell>
          <cell r="H1597">
            <v>25590459</v>
          </cell>
          <cell r="I1597">
            <v>23344032</v>
          </cell>
          <cell r="J1597">
            <v>0</v>
          </cell>
          <cell r="K1597">
            <v>23344032</v>
          </cell>
          <cell r="M1597">
            <v>23344032</v>
          </cell>
          <cell r="N1597">
            <v>6497680</v>
          </cell>
          <cell r="O1597">
            <v>0</v>
          </cell>
          <cell r="P1597">
            <v>6497680</v>
          </cell>
          <cell r="R1597">
            <v>6497680</v>
          </cell>
          <cell r="S1597">
            <v>290915</v>
          </cell>
          <cell r="T1597">
            <v>0</v>
          </cell>
          <cell r="U1597">
            <v>290915</v>
          </cell>
          <cell r="W1597">
            <v>290915</v>
          </cell>
          <cell r="X1597" t="str">
            <v>ORGANISMOS DESCENT. Y EMPRESAS DE PARTICIP. ESTATAL</v>
          </cell>
        </row>
        <row r="1598">
          <cell r="A1598" t="str">
            <v>2 2401 00 00 00 22</v>
          </cell>
          <cell r="B1598">
            <v>43850133</v>
          </cell>
          <cell r="C1598">
            <v>0</v>
          </cell>
          <cell r="D1598">
            <v>43850133</v>
          </cell>
          <cell r="F1598">
            <v>43850133</v>
          </cell>
          <cell r="H1598">
            <v>43850133</v>
          </cell>
          <cell r="I1598">
            <v>37296611</v>
          </cell>
          <cell r="J1598">
            <v>0</v>
          </cell>
          <cell r="K1598">
            <v>37296611</v>
          </cell>
          <cell r="M1598">
            <v>37296611</v>
          </cell>
          <cell r="N1598">
            <v>34629214</v>
          </cell>
          <cell r="O1598">
            <v>0</v>
          </cell>
          <cell r="P1598">
            <v>34629214</v>
          </cell>
          <cell r="R1598">
            <v>34629214</v>
          </cell>
          <cell r="S1598">
            <v>141152776</v>
          </cell>
          <cell r="T1598">
            <v>0</v>
          </cell>
          <cell r="U1598">
            <v>141152776</v>
          </cell>
          <cell r="W1598">
            <v>141152776</v>
          </cell>
          <cell r="X1598" t="str">
            <v>BANCA DE DESARROLLO</v>
          </cell>
        </row>
        <row r="1599">
          <cell r="A1599" t="str">
            <v>2 2401 00 00 00 23</v>
          </cell>
          <cell r="B1599">
            <v>152817738</v>
          </cell>
          <cell r="C1599">
            <v>0</v>
          </cell>
          <cell r="D1599">
            <v>152817738</v>
          </cell>
          <cell r="F1599">
            <v>152817738</v>
          </cell>
          <cell r="G1599">
            <v>1202834</v>
          </cell>
          <cell r="H1599">
            <v>151614904</v>
          </cell>
          <cell r="I1599">
            <v>257732877</v>
          </cell>
          <cell r="J1599">
            <v>0</v>
          </cell>
          <cell r="K1599">
            <v>257732877</v>
          </cell>
          <cell r="M1599">
            <v>257732877</v>
          </cell>
          <cell r="N1599">
            <v>224727124</v>
          </cell>
          <cell r="O1599">
            <v>0</v>
          </cell>
          <cell r="P1599">
            <v>224727124</v>
          </cell>
          <cell r="R1599">
            <v>224727124</v>
          </cell>
          <cell r="S1599">
            <v>190422526</v>
          </cell>
          <cell r="T1599">
            <v>0</v>
          </cell>
          <cell r="U1599">
            <v>190422526</v>
          </cell>
          <cell r="W1599">
            <v>190422526</v>
          </cell>
          <cell r="X1599" t="str">
            <v>BANCA MÙLTIPLE</v>
          </cell>
        </row>
        <row r="1600">
          <cell r="A1600" t="str">
            <v>2 2401 00 00 00 26</v>
          </cell>
          <cell r="B1600">
            <v>264178735</v>
          </cell>
          <cell r="C1600">
            <v>0</v>
          </cell>
          <cell r="D1600">
            <v>264178735</v>
          </cell>
          <cell r="F1600">
            <v>264178735</v>
          </cell>
          <cell r="G1600">
            <v>616739</v>
          </cell>
          <cell r="H1600">
            <v>263561996</v>
          </cell>
          <cell r="K1600">
            <v>0</v>
          </cell>
          <cell r="M1600">
            <v>0</v>
          </cell>
          <cell r="W1600">
            <v>0</v>
          </cell>
          <cell r="X1600" t="str">
            <v>OTRAS ENTIDADES FINANCIERAS PRIVADAS</v>
          </cell>
        </row>
        <row r="1601">
          <cell r="A1601" t="str">
            <v>2 2401 00 00 00 31</v>
          </cell>
          <cell r="B1601">
            <v>96239693</v>
          </cell>
          <cell r="C1601">
            <v>0</v>
          </cell>
          <cell r="D1601">
            <v>96239693</v>
          </cell>
          <cell r="F1601">
            <v>96239693</v>
          </cell>
          <cell r="H1601">
            <v>96239693</v>
          </cell>
          <cell r="I1601">
            <v>103072138</v>
          </cell>
          <cell r="J1601">
            <v>0</v>
          </cell>
          <cell r="K1601">
            <v>103072138</v>
          </cell>
          <cell r="M1601">
            <v>103072138</v>
          </cell>
          <cell r="N1601">
            <v>113722819</v>
          </cell>
          <cell r="O1601">
            <v>0</v>
          </cell>
          <cell r="P1601">
            <v>113722819</v>
          </cell>
          <cell r="R1601">
            <v>113722819</v>
          </cell>
          <cell r="S1601">
            <v>93601567</v>
          </cell>
          <cell r="T1601">
            <v>0</v>
          </cell>
          <cell r="U1601">
            <v>93601567</v>
          </cell>
          <cell r="W1601">
            <v>93601567</v>
          </cell>
          <cell r="X1601" t="str">
            <v>EMPRESAS</v>
          </cell>
        </row>
        <row r="1602">
          <cell r="A1602" t="str">
            <v>2 2401 00 00 00 32</v>
          </cell>
          <cell r="B1602">
            <v>53619844</v>
          </cell>
          <cell r="C1602">
            <v>0</v>
          </cell>
          <cell r="D1602">
            <v>53619844</v>
          </cell>
          <cell r="F1602">
            <v>53619844</v>
          </cell>
          <cell r="G1602">
            <v>3579867</v>
          </cell>
          <cell r="H1602">
            <v>50039977</v>
          </cell>
          <cell r="I1602">
            <v>297053751</v>
          </cell>
          <cell r="J1602">
            <v>0</v>
          </cell>
          <cell r="K1602">
            <v>297053751</v>
          </cell>
          <cell r="M1602">
            <v>297053751</v>
          </cell>
          <cell r="N1602">
            <v>257887431</v>
          </cell>
          <cell r="O1602">
            <v>0</v>
          </cell>
          <cell r="P1602">
            <v>257887431</v>
          </cell>
          <cell r="R1602">
            <v>257887431</v>
          </cell>
          <cell r="S1602">
            <v>296086311</v>
          </cell>
          <cell r="T1602">
            <v>0</v>
          </cell>
          <cell r="U1602">
            <v>296086311</v>
          </cell>
          <cell r="W1602">
            <v>296086311</v>
          </cell>
          <cell r="X1602" t="str">
            <v>PARTICULARES</v>
          </cell>
        </row>
        <row r="1603">
          <cell r="A1603" t="str">
            <v>2 2401 00 00 00 41</v>
          </cell>
          <cell r="B1603">
            <v>572387</v>
          </cell>
          <cell r="C1603">
            <v>0</v>
          </cell>
          <cell r="D1603">
            <v>572387</v>
          </cell>
          <cell r="F1603">
            <v>572387</v>
          </cell>
          <cell r="H1603">
            <v>572387</v>
          </cell>
          <cell r="I1603">
            <v>453736</v>
          </cell>
          <cell r="J1603">
            <v>0</v>
          </cell>
          <cell r="K1603">
            <v>453736</v>
          </cell>
          <cell r="M1603">
            <v>453736</v>
          </cell>
          <cell r="N1603">
            <v>211184</v>
          </cell>
          <cell r="O1603">
            <v>0</v>
          </cell>
          <cell r="P1603">
            <v>211184</v>
          </cell>
          <cell r="R1603">
            <v>211184</v>
          </cell>
          <cell r="S1603">
            <v>16283</v>
          </cell>
          <cell r="T1603">
            <v>0</v>
          </cell>
          <cell r="U1603">
            <v>16283</v>
          </cell>
          <cell r="W1603">
            <v>16283</v>
          </cell>
          <cell r="X1603" t="str">
            <v>INSTITUCIONES FINANCIERAS DEL EXTRANJERO</v>
          </cell>
        </row>
        <row r="1604">
          <cell r="A1604" t="str">
            <v>2 2402 00 00 00 00</v>
          </cell>
          <cell r="B1604">
            <v>189512584</v>
          </cell>
          <cell r="C1604">
            <v>0</v>
          </cell>
          <cell r="D1604">
            <v>189512584</v>
          </cell>
          <cell r="F1604">
            <v>189512584</v>
          </cell>
          <cell r="G1604">
            <v>351950</v>
          </cell>
          <cell r="H1604">
            <v>189160634</v>
          </cell>
          <cell r="I1604">
            <v>268369917</v>
          </cell>
          <cell r="J1604">
            <v>0</v>
          </cell>
          <cell r="K1604">
            <v>268369917</v>
          </cell>
          <cell r="M1604">
            <v>268369917</v>
          </cell>
          <cell r="N1604">
            <v>232337746</v>
          </cell>
          <cell r="O1604">
            <v>0</v>
          </cell>
          <cell r="P1604">
            <v>232337746</v>
          </cell>
          <cell r="R1604">
            <v>232337746</v>
          </cell>
          <cell r="S1604">
            <v>171993716</v>
          </cell>
          <cell r="T1604">
            <v>0</v>
          </cell>
          <cell r="U1604">
            <v>171993716</v>
          </cell>
          <cell r="W1604">
            <v>171993716</v>
          </cell>
          <cell r="X1604" t="str">
            <v>VALORES A ENTREGAR POR REPORTO</v>
          </cell>
        </row>
        <row r="1605">
          <cell r="A1605" t="str">
            <v>2 2402 00 00 00 11</v>
          </cell>
          <cell r="B1605">
            <v>132198789</v>
          </cell>
          <cell r="C1605">
            <v>0</v>
          </cell>
          <cell r="D1605">
            <v>132198789</v>
          </cell>
          <cell r="F1605">
            <v>132198789</v>
          </cell>
          <cell r="G1605">
            <v>153300</v>
          </cell>
          <cell r="H1605">
            <v>132045489</v>
          </cell>
          <cell r="I1605">
            <v>174319418</v>
          </cell>
          <cell r="J1605">
            <v>0</v>
          </cell>
          <cell r="K1605">
            <v>174319418</v>
          </cell>
          <cell r="M1605">
            <v>174319418</v>
          </cell>
          <cell r="N1605">
            <v>74498933</v>
          </cell>
          <cell r="O1605">
            <v>0</v>
          </cell>
          <cell r="P1605">
            <v>74498933</v>
          </cell>
          <cell r="R1605">
            <v>74498933</v>
          </cell>
          <cell r="S1605">
            <v>52247310</v>
          </cell>
          <cell r="T1605">
            <v>0</v>
          </cell>
          <cell r="U1605">
            <v>52247310</v>
          </cell>
          <cell r="W1605">
            <v>52247310</v>
          </cell>
          <cell r="X1605" t="str">
            <v>GOBIERNO FEDERAL</v>
          </cell>
        </row>
        <row r="1606">
          <cell r="A1606" t="str">
            <v>2 2402 00 00 00 21</v>
          </cell>
          <cell r="B1606">
            <v>41132216</v>
          </cell>
          <cell r="C1606">
            <v>0</v>
          </cell>
          <cell r="D1606">
            <v>41132216</v>
          </cell>
          <cell r="F1606">
            <v>41132216</v>
          </cell>
          <cell r="G1606">
            <v>4650</v>
          </cell>
          <cell r="H1606">
            <v>41127566</v>
          </cell>
          <cell r="I1606">
            <v>71299965</v>
          </cell>
          <cell r="J1606">
            <v>0</v>
          </cell>
          <cell r="K1606">
            <v>71299965</v>
          </cell>
          <cell r="M1606">
            <v>71299965</v>
          </cell>
          <cell r="N1606">
            <v>64043689</v>
          </cell>
          <cell r="O1606">
            <v>0</v>
          </cell>
          <cell r="P1606">
            <v>64043689</v>
          </cell>
          <cell r="R1606">
            <v>64043689</v>
          </cell>
          <cell r="S1606">
            <v>30972765</v>
          </cell>
          <cell r="T1606">
            <v>0</v>
          </cell>
          <cell r="U1606">
            <v>30972765</v>
          </cell>
          <cell r="W1606">
            <v>30972765</v>
          </cell>
          <cell r="X1606" t="str">
            <v>BANCO DE MÉXICO</v>
          </cell>
        </row>
        <row r="1607">
          <cell r="A1607" t="str">
            <v>2 2402 00 00 00 22</v>
          </cell>
          <cell r="B1607">
            <v>8719754</v>
          </cell>
          <cell r="C1607">
            <v>0</v>
          </cell>
          <cell r="D1607">
            <v>8719754</v>
          </cell>
          <cell r="F1607">
            <v>8719754</v>
          </cell>
          <cell r="G1607">
            <v>150000</v>
          </cell>
          <cell r="H1607">
            <v>8569754</v>
          </cell>
          <cell r="I1607">
            <v>12049739</v>
          </cell>
          <cell r="J1607">
            <v>0</v>
          </cell>
          <cell r="K1607">
            <v>12049739</v>
          </cell>
          <cell r="M1607">
            <v>12049739</v>
          </cell>
          <cell r="N1607">
            <v>6102038</v>
          </cell>
          <cell r="O1607">
            <v>0</v>
          </cell>
          <cell r="P1607">
            <v>6102038</v>
          </cell>
          <cell r="R1607">
            <v>6102038</v>
          </cell>
          <cell r="S1607">
            <v>2160050</v>
          </cell>
          <cell r="T1607">
            <v>0</v>
          </cell>
          <cell r="U1607">
            <v>2160050</v>
          </cell>
          <cell r="W1607">
            <v>2160050</v>
          </cell>
          <cell r="X1607" t="str">
            <v>BANCA DE DESARROLLO</v>
          </cell>
        </row>
        <row r="1608">
          <cell r="A1608" t="str">
            <v>2 2402 00 00 00 23</v>
          </cell>
          <cell r="B1608">
            <v>7461825</v>
          </cell>
          <cell r="C1608">
            <v>0</v>
          </cell>
          <cell r="D1608">
            <v>7461825</v>
          </cell>
          <cell r="F1608">
            <v>7461825</v>
          </cell>
          <cell r="G1608">
            <v>44000</v>
          </cell>
          <cell r="H1608">
            <v>7417825</v>
          </cell>
          <cell r="I1608">
            <v>10700793</v>
          </cell>
          <cell r="J1608">
            <v>0</v>
          </cell>
          <cell r="K1608">
            <v>10700793</v>
          </cell>
          <cell r="M1608">
            <v>10700793</v>
          </cell>
          <cell r="N1608">
            <v>21260859</v>
          </cell>
          <cell r="O1608">
            <v>0</v>
          </cell>
          <cell r="P1608">
            <v>21260859</v>
          </cell>
          <cell r="R1608">
            <v>21260859</v>
          </cell>
          <cell r="S1608">
            <v>20603907</v>
          </cell>
          <cell r="T1608">
            <v>0</v>
          </cell>
          <cell r="U1608">
            <v>20603907</v>
          </cell>
          <cell r="W1608">
            <v>20603907</v>
          </cell>
          <cell r="X1608" t="str">
            <v>BANCA MÙLTIPLE</v>
          </cell>
        </row>
        <row r="1609">
          <cell r="A1609" t="str">
            <v>2 2402 00 00 00 51</v>
          </cell>
          <cell r="N1609">
            <v>66432228</v>
          </cell>
          <cell r="O1609">
            <v>0</v>
          </cell>
          <cell r="P1609">
            <v>66432228</v>
          </cell>
          <cell r="R1609">
            <v>66432228</v>
          </cell>
          <cell r="S1609">
            <v>66009683</v>
          </cell>
          <cell r="T1609">
            <v>0</v>
          </cell>
          <cell r="U1609">
            <v>66009683</v>
          </cell>
          <cell r="W1609">
            <v>66009683</v>
          </cell>
          <cell r="X1609" t="str">
            <v>IPAB</v>
          </cell>
        </row>
        <row r="1610">
          <cell r="A1610" t="str">
            <v>2 2402 01 00 00 00</v>
          </cell>
          <cell r="B1610">
            <v>132198789</v>
          </cell>
          <cell r="C1610">
            <v>0</v>
          </cell>
          <cell r="D1610">
            <v>132198789</v>
          </cell>
          <cell r="F1610">
            <v>132198789</v>
          </cell>
          <cell r="G1610">
            <v>153300</v>
          </cell>
          <cell r="H1610">
            <v>132045489</v>
          </cell>
          <cell r="I1610">
            <v>174319418</v>
          </cell>
          <cell r="J1610">
            <v>0</v>
          </cell>
          <cell r="K1610">
            <v>174319418</v>
          </cell>
          <cell r="M1610">
            <v>174319418</v>
          </cell>
          <cell r="N1610">
            <v>74498933</v>
          </cell>
          <cell r="O1610">
            <v>0</v>
          </cell>
          <cell r="P1610">
            <v>74498933</v>
          </cell>
          <cell r="R1610">
            <v>74498933</v>
          </cell>
          <cell r="S1610">
            <v>52247310</v>
          </cell>
          <cell r="T1610">
            <v>0</v>
          </cell>
          <cell r="U1610">
            <v>52247310</v>
          </cell>
          <cell r="W1610">
            <v>52247310</v>
          </cell>
          <cell r="X1610" t="str">
            <v>GUBERNAMENTALES</v>
          </cell>
        </row>
        <row r="1611">
          <cell r="A1611" t="str">
            <v>2 2402 01 00 00 11</v>
          </cell>
          <cell r="B1611">
            <v>132198789</v>
          </cell>
          <cell r="C1611">
            <v>0</v>
          </cell>
          <cell r="D1611">
            <v>132198789</v>
          </cell>
          <cell r="F1611">
            <v>132198789</v>
          </cell>
          <cell r="G1611">
            <v>153300</v>
          </cell>
          <cell r="H1611">
            <v>132045489</v>
          </cell>
          <cell r="I1611">
            <v>174319418</v>
          </cell>
          <cell r="J1611">
            <v>0</v>
          </cell>
          <cell r="K1611">
            <v>174319418</v>
          </cell>
          <cell r="M1611">
            <v>174319418</v>
          </cell>
          <cell r="N1611">
            <v>74498933</v>
          </cell>
          <cell r="O1611">
            <v>0</v>
          </cell>
          <cell r="P1611">
            <v>74498933</v>
          </cell>
          <cell r="R1611">
            <v>74498933</v>
          </cell>
          <cell r="S1611">
            <v>52247310</v>
          </cell>
          <cell r="T1611">
            <v>0</v>
          </cell>
          <cell r="U1611">
            <v>52247310</v>
          </cell>
          <cell r="W1611">
            <v>52247310</v>
          </cell>
          <cell r="X1611" t="str">
            <v>GOBIERNO FEDERAL</v>
          </cell>
        </row>
        <row r="1612">
          <cell r="A1612" t="str">
            <v>2 2402 01 01 00 00</v>
          </cell>
          <cell r="B1612">
            <v>27208145</v>
          </cell>
          <cell r="C1612">
            <v>0</v>
          </cell>
          <cell r="D1612">
            <v>27208145</v>
          </cell>
          <cell r="F1612">
            <v>27208145</v>
          </cell>
          <cell r="H1612">
            <v>27208145</v>
          </cell>
          <cell r="I1612">
            <v>28374346</v>
          </cell>
          <cell r="J1612">
            <v>0</v>
          </cell>
          <cell r="K1612">
            <v>28374346</v>
          </cell>
          <cell r="M1612">
            <v>28374346</v>
          </cell>
          <cell r="N1612">
            <v>18873670</v>
          </cell>
          <cell r="O1612">
            <v>0</v>
          </cell>
          <cell r="P1612">
            <v>18873670</v>
          </cell>
          <cell r="R1612">
            <v>18873670</v>
          </cell>
          <cell r="S1612">
            <v>9245996</v>
          </cell>
          <cell r="T1612">
            <v>0</v>
          </cell>
          <cell r="U1612">
            <v>9245996</v>
          </cell>
          <cell r="W1612">
            <v>9245996</v>
          </cell>
          <cell r="X1612" t="str">
            <v>CERTIFICADOS DE LA TESORERÍA DE LA FEDERACIÓN</v>
          </cell>
        </row>
        <row r="1613">
          <cell r="A1613" t="str">
            <v>2 2402 01 01 00 11</v>
          </cell>
          <cell r="B1613">
            <v>27208145</v>
          </cell>
          <cell r="C1613">
            <v>0</v>
          </cell>
          <cell r="D1613">
            <v>27208145</v>
          </cell>
          <cell r="F1613">
            <v>27208145</v>
          </cell>
          <cell r="H1613">
            <v>27208145</v>
          </cell>
          <cell r="I1613">
            <v>28374346</v>
          </cell>
          <cell r="J1613">
            <v>0</v>
          </cell>
          <cell r="K1613">
            <v>28374346</v>
          </cell>
          <cell r="M1613">
            <v>28374346</v>
          </cell>
          <cell r="N1613">
            <v>18873670</v>
          </cell>
          <cell r="O1613">
            <v>0</v>
          </cell>
          <cell r="P1613">
            <v>18873670</v>
          </cell>
          <cell r="R1613">
            <v>18873670</v>
          </cell>
          <cell r="S1613">
            <v>9245996</v>
          </cell>
          <cell r="T1613">
            <v>0</v>
          </cell>
          <cell r="U1613">
            <v>9245996</v>
          </cell>
          <cell r="W1613">
            <v>9245996</v>
          </cell>
          <cell r="X1613" t="str">
            <v>GOBIERNO FEDERAL</v>
          </cell>
        </row>
        <row r="1614">
          <cell r="A1614" t="str">
            <v>2 2402 01 02 00 00</v>
          </cell>
          <cell r="B1614">
            <v>46575786</v>
          </cell>
          <cell r="C1614">
            <v>0</v>
          </cell>
          <cell r="D1614">
            <v>46575786</v>
          </cell>
          <cell r="F1614">
            <v>46575786</v>
          </cell>
          <cell r="G1614">
            <v>153300</v>
          </cell>
          <cell r="H1614">
            <v>46422486</v>
          </cell>
          <cell r="I1614">
            <v>46564339</v>
          </cell>
          <cell r="J1614">
            <v>0</v>
          </cell>
          <cell r="K1614">
            <v>46564339</v>
          </cell>
          <cell r="M1614">
            <v>46564339</v>
          </cell>
          <cell r="N1614">
            <v>47671786</v>
          </cell>
          <cell r="O1614">
            <v>0</v>
          </cell>
          <cell r="P1614">
            <v>47671786</v>
          </cell>
          <cell r="R1614">
            <v>47671786</v>
          </cell>
          <cell r="S1614">
            <v>27485857</v>
          </cell>
          <cell r="T1614">
            <v>0</v>
          </cell>
          <cell r="U1614">
            <v>27485857</v>
          </cell>
          <cell r="W1614">
            <v>27485857</v>
          </cell>
          <cell r="X1614" t="str">
            <v>BONOS DE DESARROLLO DEL GOBIERNO FEDERAL</v>
          </cell>
        </row>
        <row r="1615">
          <cell r="A1615" t="str">
            <v>2 2402 01 02 00 11</v>
          </cell>
          <cell r="B1615">
            <v>46575786</v>
          </cell>
          <cell r="C1615">
            <v>0</v>
          </cell>
          <cell r="D1615">
            <v>46575786</v>
          </cell>
          <cell r="F1615">
            <v>46575786</v>
          </cell>
          <cell r="G1615">
            <v>153300</v>
          </cell>
          <cell r="H1615">
            <v>46422486</v>
          </cell>
          <cell r="I1615">
            <v>46564339</v>
          </cell>
          <cell r="J1615">
            <v>0</v>
          </cell>
          <cell r="K1615">
            <v>46564339</v>
          </cell>
          <cell r="M1615">
            <v>46564339</v>
          </cell>
          <cell r="N1615">
            <v>47671786</v>
          </cell>
          <cell r="O1615">
            <v>0</v>
          </cell>
          <cell r="P1615">
            <v>47671786</v>
          </cell>
          <cell r="R1615">
            <v>47671786</v>
          </cell>
          <cell r="S1615">
            <v>27485857</v>
          </cell>
          <cell r="T1615">
            <v>0</v>
          </cell>
          <cell r="U1615">
            <v>27485857</v>
          </cell>
          <cell r="W1615">
            <v>27485857</v>
          </cell>
          <cell r="X1615" t="str">
            <v>GOBIERNO FEDERAL</v>
          </cell>
        </row>
        <row r="1616">
          <cell r="A1616" t="str">
            <v>2 2402 01 04 00 00</v>
          </cell>
          <cell r="B1616">
            <v>3594007</v>
          </cell>
          <cell r="C1616">
            <v>0</v>
          </cell>
          <cell r="D1616">
            <v>3594007</v>
          </cell>
          <cell r="F1616">
            <v>3594007</v>
          </cell>
          <cell r="H1616">
            <v>3594007</v>
          </cell>
          <cell r="K1616">
            <v>0</v>
          </cell>
          <cell r="M1616">
            <v>0</v>
          </cell>
          <cell r="N1616">
            <v>389617</v>
          </cell>
          <cell r="O1616">
            <v>0</v>
          </cell>
          <cell r="P1616">
            <v>389617</v>
          </cell>
          <cell r="R1616">
            <v>389617</v>
          </cell>
          <cell r="S1616">
            <v>24582</v>
          </cell>
          <cell r="T1616">
            <v>0</v>
          </cell>
          <cell r="U1616">
            <v>24582</v>
          </cell>
          <cell r="W1616">
            <v>24582</v>
          </cell>
          <cell r="X1616" t="str">
            <v>BONOS DE DESARROLLO DEL GOBIERNO FEDERAL EXPRESADOS EN UDIS</v>
          </cell>
        </row>
        <row r="1617">
          <cell r="A1617" t="str">
            <v>2 2402 01 04 00 11</v>
          </cell>
          <cell r="B1617">
            <v>3594007</v>
          </cell>
          <cell r="C1617">
            <v>0</v>
          </cell>
          <cell r="D1617">
            <v>3594007</v>
          </cell>
          <cell r="F1617">
            <v>3594007</v>
          </cell>
          <cell r="H1617">
            <v>3594007</v>
          </cell>
          <cell r="K1617">
            <v>0</v>
          </cell>
          <cell r="M1617">
            <v>0</v>
          </cell>
          <cell r="N1617">
            <v>389617</v>
          </cell>
          <cell r="O1617">
            <v>0</v>
          </cell>
          <cell r="P1617">
            <v>389617</v>
          </cell>
          <cell r="R1617">
            <v>389617</v>
          </cell>
          <cell r="S1617">
            <v>24582</v>
          </cell>
          <cell r="T1617">
            <v>0</v>
          </cell>
          <cell r="U1617">
            <v>24582</v>
          </cell>
          <cell r="W1617">
            <v>24582</v>
          </cell>
          <cell r="X1617" t="str">
            <v>GOBIERNO FEDERAL</v>
          </cell>
        </row>
        <row r="1618">
          <cell r="A1618" t="str">
            <v>2 2402 01 05 00 00</v>
          </cell>
          <cell r="B1618">
            <v>58884</v>
          </cell>
          <cell r="C1618">
            <v>0</v>
          </cell>
          <cell r="D1618">
            <v>58884</v>
          </cell>
          <cell r="F1618">
            <v>58884</v>
          </cell>
          <cell r="H1618">
            <v>58884</v>
          </cell>
          <cell r="K1618">
            <v>0</v>
          </cell>
          <cell r="M1618">
            <v>0</v>
          </cell>
          <cell r="W1618">
            <v>0</v>
          </cell>
          <cell r="X1618" t="str">
            <v>PAGARÉS DE INDEMNIZACIÓN CARRETERA CON AVAL DEL GOBIERNO FEDERAL</v>
          </cell>
        </row>
        <row r="1619">
          <cell r="A1619" t="str">
            <v>2 2402 01 05 00 11</v>
          </cell>
          <cell r="B1619">
            <v>58884</v>
          </cell>
          <cell r="C1619">
            <v>0</v>
          </cell>
          <cell r="D1619">
            <v>58884</v>
          </cell>
          <cell r="F1619">
            <v>58884</v>
          </cell>
          <cell r="H1619">
            <v>58884</v>
          </cell>
          <cell r="K1619">
            <v>0</v>
          </cell>
          <cell r="M1619">
            <v>0</v>
          </cell>
          <cell r="W1619">
            <v>0</v>
          </cell>
          <cell r="X1619" t="str">
            <v>GOBIERNO FEDERAL</v>
          </cell>
        </row>
        <row r="1620">
          <cell r="A1620" t="str">
            <v>2 2402 01 06 00 00</v>
          </cell>
          <cell r="B1620">
            <v>7949727</v>
          </cell>
          <cell r="C1620">
            <v>0</v>
          </cell>
          <cell r="D1620">
            <v>7949727</v>
          </cell>
          <cell r="F1620">
            <v>7949727</v>
          </cell>
          <cell r="H1620">
            <v>7949727</v>
          </cell>
          <cell r="I1620">
            <v>1065755</v>
          </cell>
          <cell r="J1620">
            <v>0</v>
          </cell>
          <cell r="K1620">
            <v>1065755</v>
          </cell>
          <cell r="M1620">
            <v>1065755</v>
          </cell>
          <cell r="N1620">
            <v>1972944</v>
          </cell>
          <cell r="O1620">
            <v>0</v>
          </cell>
          <cell r="P1620">
            <v>1972944</v>
          </cell>
          <cell r="R1620">
            <v>1972944</v>
          </cell>
          <cell r="S1620">
            <v>99055</v>
          </cell>
          <cell r="T1620">
            <v>0</v>
          </cell>
          <cell r="U1620">
            <v>99055</v>
          </cell>
          <cell r="W1620">
            <v>99055</v>
          </cell>
          <cell r="X1620" t="str">
            <v>BONOS DE DESARROLLO A TRES AÑOS TASA FIJA</v>
          </cell>
        </row>
        <row r="1621">
          <cell r="A1621" t="str">
            <v>2 2402 01 06 00 11</v>
          </cell>
          <cell r="B1621">
            <v>7949727</v>
          </cell>
          <cell r="C1621">
            <v>0</v>
          </cell>
          <cell r="D1621">
            <v>7949727</v>
          </cell>
          <cell r="F1621">
            <v>7949727</v>
          </cell>
          <cell r="H1621">
            <v>7949727</v>
          </cell>
          <cell r="I1621">
            <v>1065755</v>
          </cell>
          <cell r="J1621">
            <v>0</v>
          </cell>
          <cell r="K1621">
            <v>1065755</v>
          </cell>
          <cell r="M1621">
            <v>1065755</v>
          </cell>
          <cell r="N1621">
            <v>1972944</v>
          </cell>
          <cell r="O1621">
            <v>0</v>
          </cell>
          <cell r="P1621">
            <v>1972944</v>
          </cell>
          <cell r="R1621">
            <v>1972944</v>
          </cell>
          <cell r="S1621">
            <v>99055</v>
          </cell>
          <cell r="T1621">
            <v>0</v>
          </cell>
          <cell r="U1621">
            <v>99055</v>
          </cell>
          <cell r="W1621">
            <v>99055</v>
          </cell>
          <cell r="X1621" t="str">
            <v>GOBIERNO FEDERAL</v>
          </cell>
        </row>
        <row r="1622">
          <cell r="A1622" t="str">
            <v>2 2402 01 07 00 00</v>
          </cell>
          <cell r="N1622">
            <v>3052339</v>
          </cell>
          <cell r="O1622">
            <v>0</v>
          </cell>
          <cell r="P1622">
            <v>3052339</v>
          </cell>
          <cell r="R1622">
            <v>3052339</v>
          </cell>
          <cell r="S1622">
            <v>7953726</v>
          </cell>
          <cell r="T1622">
            <v>0</v>
          </cell>
          <cell r="U1622">
            <v>7953726</v>
          </cell>
          <cell r="W1622">
            <v>7953726</v>
          </cell>
          <cell r="X1622" t="str">
            <v>BONOS DE DESARROLLO A CINCO AÑOS TASA FIJA</v>
          </cell>
        </row>
        <row r="1623">
          <cell r="A1623" t="str">
            <v>2 2402 01 07 00 11</v>
          </cell>
          <cell r="N1623">
            <v>3052339</v>
          </cell>
          <cell r="O1623">
            <v>0</v>
          </cell>
          <cell r="P1623">
            <v>3052339</v>
          </cell>
          <cell r="R1623">
            <v>3052339</v>
          </cell>
          <cell r="S1623">
            <v>7953726</v>
          </cell>
          <cell r="T1623">
            <v>0</v>
          </cell>
          <cell r="U1623">
            <v>7953726</v>
          </cell>
          <cell r="W1623">
            <v>7953726</v>
          </cell>
          <cell r="X1623" t="str">
            <v>GOBIERNO FEDERAL</v>
          </cell>
        </row>
        <row r="1624">
          <cell r="A1624" t="str">
            <v>2 2402 01 08 00 00</v>
          </cell>
          <cell r="B1624">
            <v>46812241</v>
          </cell>
          <cell r="C1624">
            <v>0</v>
          </cell>
          <cell r="D1624">
            <v>46812241</v>
          </cell>
          <cell r="F1624">
            <v>46812241</v>
          </cell>
          <cell r="H1624">
            <v>46812241</v>
          </cell>
          <cell r="I1624">
            <v>94283471</v>
          </cell>
          <cell r="J1624">
            <v>0</v>
          </cell>
          <cell r="K1624">
            <v>94283471</v>
          </cell>
          <cell r="M1624">
            <v>94283471</v>
          </cell>
          <cell r="W1624">
            <v>0</v>
          </cell>
          <cell r="X1624" t="str">
            <v>BONOS DE PROTECCIÓN AL AHORRO  ( BPAS )</v>
          </cell>
        </row>
        <row r="1625">
          <cell r="A1625" t="str">
            <v>2 2402 01 08 00 11</v>
          </cell>
          <cell r="B1625">
            <v>46812241</v>
          </cell>
          <cell r="C1625">
            <v>0</v>
          </cell>
          <cell r="D1625">
            <v>46812241</v>
          </cell>
          <cell r="F1625">
            <v>46812241</v>
          </cell>
          <cell r="H1625">
            <v>46812241</v>
          </cell>
          <cell r="I1625">
            <v>94283471</v>
          </cell>
          <cell r="J1625">
            <v>0</v>
          </cell>
          <cell r="K1625">
            <v>94283471</v>
          </cell>
          <cell r="M1625">
            <v>94283471</v>
          </cell>
          <cell r="W1625">
            <v>0</v>
          </cell>
          <cell r="X1625" t="str">
            <v>GOBIERNO FEDERAL</v>
          </cell>
        </row>
        <row r="1626">
          <cell r="A1626" t="str">
            <v>2 2402 01 09 00 00</v>
          </cell>
          <cell r="N1626">
            <v>2289285</v>
          </cell>
          <cell r="O1626">
            <v>0</v>
          </cell>
          <cell r="P1626">
            <v>2289285</v>
          </cell>
          <cell r="R1626">
            <v>2289285</v>
          </cell>
          <cell r="S1626">
            <v>5076312</v>
          </cell>
          <cell r="T1626">
            <v>0</v>
          </cell>
          <cell r="U1626">
            <v>5076312</v>
          </cell>
          <cell r="W1626">
            <v>5076312</v>
          </cell>
          <cell r="X1626" t="str">
            <v>BONOS DE DESARROLLO A SIETE AÑOS TASA FIJA</v>
          </cell>
        </row>
        <row r="1627">
          <cell r="A1627" t="str">
            <v>2 2402 01 09 00 11</v>
          </cell>
          <cell r="N1627">
            <v>2289285</v>
          </cell>
          <cell r="O1627">
            <v>0</v>
          </cell>
          <cell r="P1627">
            <v>2289285</v>
          </cell>
          <cell r="R1627">
            <v>2289285</v>
          </cell>
          <cell r="S1627">
            <v>5076312</v>
          </cell>
          <cell r="T1627">
            <v>0</v>
          </cell>
          <cell r="U1627">
            <v>5076312</v>
          </cell>
          <cell r="W1627">
            <v>5076312</v>
          </cell>
          <cell r="X1627" t="str">
            <v>GOBIERNO FEDERAL</v>
          </cell>
        </row>
        <row r="1628">
          <cell r="A1628" t="str">
            <v>2 2402 01 10 00 00</v>
          </cell>
          <cell r="I1628">
            <v>4031508</v>
          </cell>
          <cell r="J1628">
            <v>0</v>
          </cell>
          <cell r="K1628">
            <v>4031508</v>
          </cell>
          <cell r="M1628">
            <v>4031508</v>
          </cell>
          <cell r="W1628">
            <v>0</v>
          </cell>
          <cell r="X1628" t="str">
            <v>BONOS DE PROTECCIÓN AL AHORRO TASA DE INT TRIMESTR</v>
          </cell>
        </row>
        <row r="1629">
          <cell r="A1629" t="str">
            <v>2 2402 01 10 00 11</v>
          </cell>
          <cell r="I1629">
            <v>4031508</v>
          </cell>
          <cell r="J1629">
            <v>0</v>
          </cell>
          <cell r="K1629">
            <v>4031508</v>
          </cell>
          <cell r="M1629">
            <v>4031508</v>
          </cell>
          <cell r="W1629">
            <v>0</v>
          </cell>
          <cell r="X1629" t="str">
            <v>GOBIERNO FEDERAL</v>
          </cell>
        </row>
        <row r="1630">
          <cell r="A1630" t="str">
            <v>2 2402 01 11 00 00</v>
          </cell>
          <cell r="N1630">
            <v>249292</v>
          </cell>
          <cell r="O1630">
            <v>0</v>
          </cell>
          <cell r="P1630">
            <v>249292</v>
          </cell>
          <cell r="R1630">
            <v>249292</v>
          </cell>
          <cell r="S1630">
            <v>2361780</v>
          </cell>
          <cell r="T1630">
            <v>0</v>
          </cell>
          <cell r="U1630">
            <v>2361780</v>
          </cell>
          <cell r="W1630">
            <v>2361780</v>
          </cell>
          <cell r="X1630" t="str">
            <v>BONOS DE DESARROLLO A DIEZ AÑOS TASA FIJA</v>
          </cell>
        </row>
        <row r="1631">
          <cell r="A1631" t="str">
            <v>2 2402 01 11 00 11</v>
          </cell>
          <cell r="N1631">
            <v>249292</v>
          </cell>
          <cell r="O1631">
            <v>0</v>
          </cell>
          <cell r="P1631">
            <v>249292</v>
          </cell>
          <cell r="R1631">
            <v>249292</v>
          </cell>
          <cell r="S1631">
            <v>2361780</v>
          </cell>
          <cell r="T1631">
            <v>0</v>
          </cell>
          <cell r="U1631">
            <v>2361780</v>
          </cell>
          <cell r="W1631">
            <v>2361780</v>
          </cell>
          <cell r="X1631" t="str">
            <v>GOBIERNO FEDERAL</v>
          </cell>
        </row>
        <row r="1632">
          <cell r="A1632" t="str">
            <v>2 2402 02 00 00 00</v>
          </cell>
          <cell r="B1632">
            <v>16181579</v>
          </cell>
          <cell r="C1632">
            <v>0</v>
          </cell>
          <cell r="D1632">
            <v>16181579</v>
          </cell>
          <cell r="F1632">
            <v>16181579</v>
          </cell>
          <cell r="G1632">
            <v>194000</v>
          </cell>
          <cell r="H1632">
            <v>15987579</v>
          </cell>
          <cell r="I1632">
            <v>22750533</v>
          </cell>
          <cell r="J1632">
            <v>0</v>
          </cell>
          <cell r="K1632">
            <v>22750533</v>
          </cell>
          <cell r="M1632">
            <v>22750533</v>
          </cell>
          <cell r="N1632">
            <v>27362899</v>
          </cell>
          <cell r="O1632">
            <v>0</v>
          </cell>
          <cell r="P1632">
            <v>27362899</v>
          </cell>
          <cell r="R1632">
            <v>27362899</v>
          </cell>
          <cell r="S1632">
            <v>22763957</v>
          </cell>
          <cell r="T1632">
            <v>0</v>
          </cell>
          <cell r="U1632">
            <v>22763957</v>
          </cell>
          <cell r="W1632">
            <v>22763957</v>
          </cell>
          <cell r="X1632" t="str">
            <v>BANCARIOS</v>
          </cell>
        </row>
        <row r="1633">
          <cell r="A1633" t="str">
            <v>2 2402 02 00 00 22</v>
          </cell>
          <cell r="B1633">
            <v>8719754</v>
          </cell>
          <cell r="C1633">
            <v>0</v>
          </cell>
          <cell r="D1633">
            <v>8719754</v>
          </cell>
          <cell r="F1633">
            <v>8719754</v>
          </cell>
          <cell r="G1633">
            <v>150000</v>
          </cell>
          <cell r="H1633">
            <v>8569754</v>
          </cell>
          <cell r="I1633">
            <v>12049739</v>
          </cell>
          <cell r="J1633">
            <v>0</v>
          </cell>
          <cell r="K1633">
            <v>12049739</v>
          </cell>
          <cell r="M1633">
            <v>12049739</v>
          </cell>
          <cell r="N1633">
            <v>6102038</v>
          </cell>
          <cell r="O1633">
            <v>0</v>
          </cell>
          <cell r="P1633">
            <v>6102038</v>
          </cell>
          <cell r="R1633">
            <v>6102038</v>
          </cell>
          <cell r="S1633">
            <v>2160050</v>
          </cell>
          <cell r="T1633">
            <v>0</v>
          </cell>
          <cell r="U1633">
            <v>2160050</v>
          </cell>
          <cell r="W1633">
            <v>2160050</v>
          </cell>
          <cell r="X1633" t="str">
            <v>BANCA DE DESARROLLO</v>
          </cell>
        </row>
        <row r="1634">
          <cell r="A1634" t="str">
            <v>2 2402 02 00 00 23</v>
          </cell>
          <cell r="B1634">
            <v>7461825</v>
          </cell>
          <cell r="C1634">
            <v>0</v>
          </cell>
          <cell r="D1634">
            <v>7461825</v>
          </cell>
          <cell r="F1634">
            <v>7461825</v>
          </cell>
          <cell r="G1634">
            <v>44000</v>
          </cell>
          <cell r="H1634">
            <v>7417825</v>
          </cell>
          <cell r="I1634">
            <v>10700793</v>
          </cell>
          <cell r="J1634">
            <v>0</v>
          </cell>
          <cell r="K1634">
            <v>10700793</v>
          </cell>
          <cell r="M1634">
            <v>10700793</v>
          </cell>
          <cell r="N1634">
            <v>21260859</v>
          </cell>
          <cell r="O1634">
            <v>0</v>
          </cell>
          <cell r="P1634">
            <v>21260859</v>
          </cell>
          <cell r="R1634">
            <v>21260859</v>
          </cell>
          <cell r="S1634">
            <v>20603907</v>
          </cell>
          <cell r="T1634">
            <v>0</v>
          </cell>
          <cell r="U1634">
            <v>20603907</v>
          </cell>
          <cell r="W1634">
            <v>20603907</v>
          </cell>
          <cell r="X1634" t="str">
            <v>BANCA MÙLTIPLE</v>
          </cell>
        </row>
        <row r="1635">
          <cell r="A1635" t="str">
            <v>2 2402 03 00 00 00</v>
          </cell>
          <cell r="B1635">
            <v>41132216</v>
          </cell>
          <cell r="C1635">
            <v>0</v>
          </cell>
          <cell r="D1635">
            <v>41132216</v>
          </cell>
          <cell r="F1635">
            <v>41132216</v>
          </cell>
          <cell r="G1635">
            <v>4650</v>
          </cell>
          <cell r="H1635">
            <v>41127566</v>
          </cell>
          <cell r="I1635">
            <v>71299965</v>
          </cell>
          <cell r="J1635">
            <v>0</v>
          </cell>
          <cell r="K1635">
            <v>71299965</v>
          </cell>
          <cell r="M1635">
            <v>71299965</v>
          </cell>
          <cell r="N1635">
            <v>64043689</v>
          </cell>
          <cell r="O1635">
            <v>0</v>
          </cell>
          <cell r="P1635">
            <v>64043689</v>
          </cell>
          <cell r="R1635">
            <v>64043689</v>
          </cell>
          <cell r="S1635">
            <v>30972765</v>
          </cell>
          <cell r="T1635">
            <v>0</v>
          </cell>
          <cell r="U1635">
            <v>30972765</v>
          </cell>
          <cell r="W1635">
            <v>30972765</v>
          </cell>
          <cell r="X1635" t="str">
            <v>OTROS VALORES / VALORES BANCA CENTRAL 04</v>
          </cell>
        </row>
        <row r="1636">
          <cell r="A1636" t="str">
            <v>2 2402 03 00 00 21</v>
          </cell>
          <cell r="B1636">
            <v>41132216</v>
          </cell>
          <cell r="C1636">
            <v>0</v>
          </cell>
          <cell r="D1636">
            <v>41132216</v>
          </cell>
          <cell r="F1636">
            <v>41132216</v>
          </cell>
          <cell r="G1636">
            <v>4650</v>
          </cell>
          <cell r="H1636">
            <v>41127566</v>
          </cell>
          <cell r="I1636">
            <v>71299965</v>
          </cell>
          <cell r="J1636">
            <v>0</v>
          </cell>
          <cell r="K1636">
            <v>71299965</v>
          </cell>
          <cell r="M1636">
            <v>71299965</v>
          </cell>
          <cell r="N1636">
            <v>64043689</v>
          </cell>
          <cell r="O1636">
            <v>0</v>
          </cell>
          <cell r="P1636">
            <v>64043689</v>
          </cell>
          <cell r="R1636">
            <v>64043689</v>
          </cell>
          <cell r="S1636">
            <v>30972765</v>
          </cell>
          <cell r="T1636">
            <v>0</v>
          </cell>
          <cell r="U1636">
            <v>30972765</v>
          </cell>
          <cell r="W1636">
            <v>30972765</v>
          </cell>
          <cell r="X1636" t="str">
            <v>BANCO DE MÉXICO</v>
          </cell>
        </row>
        <row r="1637">
          <cell r="A1637" t="str">
            <v>2 2402 03 01 00 00</v>
          </cell>
          <cell r="N1637">
            <v>64043689</v>
          </cell>
          <cell r="O1637">
            <v>0</v>
          </cell>
          <cell r="P1637">
            <v>64043689</v>
          </cell>
          <cell r="R1637">
            <v>64043689</v>
          </cell>
          <cell r="S1637">
            <v>30972765</v>
          </cell>
          <cell r="T1637">
            <v>0</v>
          </cell>
          <cell r="U1637">
            <v>30972765</v>
          </cell>
          <cell r="W1637">
            <v>30972765</v>
          </cell>
          <cell r="X1637" t="str">
            <v>BONOS DE REGULACION MONETARIA (BREMS)</v>
          </cell>
        </row>
        <row r="1638">
          <cell r="A1638" t="str">
            <v>2 2402 03 01 00 21</v>
          </cell>
          <cell r="N1638">
            <v>64043689</v>
          </cell>
          <cell r="O1638">
            <v>0</v>
          </cell>
          <cell r="P1638">
            <v>64043689</v>
          </cell>
          <cell r="R1638">
            <v>64043689</v>
          </cell>
          <cell r="S1638">
            <v>30972765</v>
          </cell>
          <cell r="T1638">
            <v>0</v>
          </cell>
          <cell r="U1638">
            <v>30972765</v>
          </cell>
          <cell r="W1638">
            <v>30972765</v>
          </cell>
          <cell r="X1638" t="str">
            <v>BANCO DE MÉXICO</v>
          </cell>
        </row>
        <row r="1639">
          <cell r="A1639" t="str">
            <v>2 2402 04 00 00 00</v>
          </cell>
          <cell r="N1639">
            <v>66432228</v>
          </cell>
          <cell r="O1639">
            <v>0</v>
          </cell>
          <cell r="P1639">
            <v>66432228</v>
          </cell>
          <cell r="R1639">
            <v>66432228</v>
          </cell>
          <cell r="S1639">
            <v>66009683</v>
          </cell>
          <cell r="T1639">
            <v>0</v>
          </cell>
          <cell r="U1639">
            <v>66009683</v>
          </cell>
          <cell r="W1639">
            <v>66009683</v>
          </cell>
          <cell r="X1639" t="str">
            <v>VALORES IPAB</v>
          </cell>
        </row>
        <row r="1640">
          <cell r="A1640" t="str">
            <v>2 2402 04 00 00 51</v>
          </cell>
          <cell r="N1640">
            <v>66432228</v>
          </cell>
          <cell r="O1640">
            <v>0</v>
          </cell>
          <cell r="P1640">
            <v>66432228</v>
          </cell>
          <cell r="R1640">
            <v>66432228</v>
          </cell>
          <cell r="S1640">
            <v>66009683</v>
          </cell>
          <cell r="T1640">
            <v>0</v>
          </cell>
          <cell r="U1640">
            <v>66009683</v>
          </cell>
          <cell r="W1640">
            <v>66009683</v>
          </cell>
          <cell r="X1640" t="str">
            <v>IPAB</v>
          </cell>
        </row>
        <row r="1641">
          <cell r="A1641" t="str">
            <v>2 2402 04 01 00 00</v>
          </cell>
          <cell r="N1641">
            <v>45333212</v>
          </cell>
          <cell r="O1641">
            <v>0</v>
          </cell>
          <cell r="P1641">
            <v>45333212</v>
          </cell>
          <cell r="R1641">
            <v>45333212</v>
          </cell>
          <cell r="S1641">
            <v>34751199</v>
          </cell>
          <cell r="T1641">
            <v>0</v>
          </cell>
          <cell r="U1641">
            <v>34751199</v>
          </cell>
          <cell r="W1641">
            <v>34751199</v>
          </cell>
          <cell r="X1641" t="str">
            <v>BONOS DE PROTECCIÓN AL AHORRO  ( BPAS )</v>
          </cell>
        </row>
        <row r="1642">
          <cell r="A1642" t="str">
            <v>2 2402 04 01 00 51</v>
          </cell>
          <cell r="N1642">
            <v>45333212</v>
          </cell>
          <cell r="O1642">
            <v>0</v>
          </cell>
          <cell r="P1642">
            <v>45333212</v>
          </cell>
          <cell r="R1642">
            <v>45333212</v>
          </cell>
          <cell r="S1642">
            <v>34751199</v>
          </cell>
          <cell r="T1642">
            <v>0</v>
          </cell>
          <cell r="U1642">
            <v>34751199</v>
          </cell>
          <cell r="W1642">
            <v>34751199</v>
          </cell>
          <cell r="X1642" t="str">
            <v>IPAB</v>
          </cell>
        </row>
        <row r="1643">
          <cell r="A1643" t="str">
            <v>2 2402 04 02 00 00</v>
          </cell>
          <cell r="N1643">
            <v>21099016</v>
          </cell>
          <cell r="O1643">
            <v>0</v>
          </cell>
          <cell r="P1643">
            <v>21099016</v>
          </cell>
          <cell r="R1643">
            <v>21099016</v>
          </cell>
          <cell r="S1643">
            <v>30263123</v>
          </cell>
          <cell r="T1643">
            <v>0</v>
          </cell>
          <cell r="U1643">
            <v>30263123</v>
          </cell>
          <cell r="W1643">
            <v>30263123</v>
          </cell>
          <cell r="X1643" t="str">
            <v>BONOS DE PROTECCIÓN AL AHORRO TASA DE INT TRIMESTR</v>
          </cell>
        </row>
        <row r="1644">
          <cell r="A1644" t="str">
            <v>2 2402 04 02 00 51</v>
          </cell>
          <cell r="N1644">
            <v>21099016</v>
          </cell>
          <cell r="O1644">
            <v>0</v>
          </cell>
          <cell r="P1644">
            <v>21099016</v>
          </cell>
          <cell r="R1644">
            <v>21099016</v>
          </cell>
          <cell r="S1644">
            <v>30263123</v>
          </cell>
          <cell r="T1644">
            <v>0</v>
          </cell>
          <cell r="U1644">
            <v>30263123</v>
          </cell>
          <cell r="W1644">
            <v>30263123</v>
          </cell>
          <cell r="X1644" t="str">
            <v>IPAB</v>
          </cell>
        </row>
        <row r="1645">
          <cell r="A1645" t="str">
            <v>2 2402 04 03 00 00</v>
          </cell>
          <cell r="S1645">
            <v>995360</v>
          </cell>
          <cell r="T1645">
            <v>0</v>
          </cell>
          <cell r="U1645">
            <v>995360</v>
          </cell>
          <cell r="W1645">
            <v>995360</v>
          </cell>
          <cell r="X1645" t="str">
            <v>BONOS DE PROTECCIÓN AL AHORRO TASA DE INT SEMESTRA</v>
          </cell>
        </row>
        <row r="1646">
          <cell r="A1646" t="str">
            <v>2 2402 04 03 00 51</v>
          </cell>
          <cell r="S1646">
            <v>995360</v>
          </cell>
          <cell r="T1646">
            <v>0</v>
          </cell>
          <cell r="U1646">
            <v>995360</v>
          </cell>
          <cell r="W1646">
            <v>995360</v>
          </cell>
          <cell r="X1646" t="str">
            <v>IPAB</v>
          </cell>
        </row>
        <row r="1647">
          <cell r="A1647" t="str">
            <v>2 2403 00 00 00 00</v>
          </cell>
          <cell r="B1647">
            <v>608308</v>
          </cell>
          <cell r="C1647">
            <v>0</v>
          </cell>
          <cell r="D1647">
            <v>608308</v>
          </cell>
          <cell r="F1647">
            <v>608308</v>
          </cell>
          <cell r="G1647">
            <v>768</v>
          </cell>
          <cell r="H1647">
            <v>607540</v>
          </cell>
          <cell r="I1647">
            <v>987513</v>
          </cell>
          <cell r="J1647">
            <v>0</v>
          </cell>
          <cell r="K1647">
            <v>987513</v>
          </cell>
          <cell r="M1647">
            <v>987513</v>
          </cell>
          <cell r="W1647">
            <v>0</v>
          </cell>
          <cell r="X1647" t="str">
            <v>INTERESES A ENTREGAR POR VALORES RECIBIDOS EN REPORTO</v>
          </cell>
        </row>
        <row r="1648">
          <cell r="A1648" t="str">
            <v>2 2403 00 00 00 11</v>
          </cell>
          <cell r="B1648">
            <v>498075</v>
          </cell>
          <cell r="C1648">
            <v>0</v>
          </cell>
          <cell r="D1648">
            <v>498075</v>
          </cell>
          <cell r="F1648">
            <v>498075</v>
          </cell>
          <cell r="G1648">
            <v>736</v>
          </cell>
          <cell r="H1648">
            <v>497339</v>
          </cell>
          <cell r="I1648">
            <v>868657</v>
          </cell>
          <cell r="J1648">
            <v>0</v>
          </cell>
          <cell r="K1648">
            <v>868657</v>
          </cell>
          <cell r="M1648">
            <v>868657</v>
          </cell>
          <cell r="W1648">
            <v>0</v>
          </cell>
          <cell r="X1648" t="str">
            <v>GOBIERNO FEDERAL</v>
          </cell>
        </row>
        <row r="1649">
          <cell r="A1649" t="str">
            <v>2 2403 00 00 00 21</v>
          </cell>
          <cell r="B1649">
            <v>57957</v>
          </cell>
          <cell r="C1649">
            <v>0</v>
          </cell>
          <cell r="D1649">
            <v>57957</v>
          </cell>
          <cell r="F1649">
            <v>57957</v>
          </cell>
          <cell r="H1649">
            <v>57957</v>
          </cell>
          <cell r="I1649">
            <v>30862</v>
          </cell>
          <cell r="J1649">
            <v>0</v>
          </cell>
          <cell r="K1649">
            <v>30862</v>
          </cell>
          <cell r="M1649">
            <v>30862</v>
          </cell>
          <cell r="W1649">
            <v>0</v>
          </cell>
          <cell r="X1649" t="str">
            <v>BANCO DE MÉXICO</v>
          </cell>
        </row>
        <row r="1650">
          <cell r="A1650" t="str">
            <v>2 2403 00 00 00 22</v>
          </cell>
          <cell r="B1650">
            <v>4925</v>
          </cell>
          <cell r="C1650">
            <v>0</v>
          </cell>
          <cell r="D1650">
            <v>4925</v>
          </cell>
          <cell r="F1650">
            <v>4925</v>
          </cell>
          <cell r="G1650">
            <v>32</v>
          </cell>
          <cell r="H1650">
            <v>4893</v>
          </cell>
          <cell r="I1650">
            <v>15674</v>
          </cell>
          <cell r="J1650">
            <v>0</v>
          </cell>
          <cell r="K1650">
            <v>15674</v>
          </cell>
          <cell r="M1650">
            <v>15674</v>
          </cell>
          <cell r="W1650">
            <v>0</v>
          </cell>
          <cell r="X1650" t="str">
            <v>BANCA DE DESARROLLO</v>
          </cell>
        </row>
        <row r="1651">
          <cell r="A1651" t="str">
            <v>2 2403 00 00 00 23</v>
          </cell>
          <cell r="B1651">
            <v>47351</v>
          </cell>
          <cell r="C1651">
            <v>0</v>
          </cell>
          <cell r="D1651">
            <v>47351</v>
          </cell>
          <cell r="F1651">
            <v>47351</v>
          </cell>
          <cell r="H1651">
            <v>47351</v>
          </cell>
          <cell r="I1651">
            <v>72319</v>
          </cell>
          <cell r="J1651">
            <v>0</v>
          </cell>
          <cell r="K1651">
            <v>72319</v>
          </cell>
          <cell r="M1651">
            <v>72319</v>
          </cell>
          <cell r="W1651">
            <v>0</v>
          </cell>
          <cell r="X1651" t="str">
            <v>BANCA MÙLTIPLE</v>
          </cell>
        </row>
        <row r="1652">
          <cell r="A1652" t="str">
            <v>2 2403 01 00 00 00</v>
          </cell>
          <cell r="B1652">
            <v>498075</v>
          </cell>
          <cell r="C1652">
            <v>0</v>
          </cell>
          <cell r="D1652">
            <v>498075</v>
          </cell>
          <cell r="F1652">
            <v>498075</v>
          </cell>
          <cell r="G1652">
            <v>736</v>
          </cell>
          <cell r="H1652">
            <v>497339</v>
          </cell>
          <cell r="I1652">
            <v>868657</v>
          </cell>
          <cell r="J1652">
            <v>0</v>
          </cell>
          <cell r="K1652">
            <v>868657</v>
          </cell>
          <cell r="M1652">
            <v>868657</v>
          </cell>
          <cell r="W1652">
            <v>0</v>
          </cell>
          <cell r="X1652" t="str">
            <v>GUBERNAMENTALES</v>
          </cell>
        </row>
        <row r="1653">
          <cell r="A1653" t="str">
            <v>2 2403 01 00 00 11</v>
          </cell>
          <cell r="B1653">
            <v>498075</v>
          </cell>
          <cell r="C1653">
            <v>0</v>
          </cell>
          <cell r="D1653">
            <v>498075</v>
          </cell>
          <cell r="F1653">
            <v>498075</v>
          </cell>
          <cell r="G1653">
            <v>736</v>
          </cell>
          <cell r="H1653">
            <v>497339</v>
          </cell>
          <cell r="I1653">
            <v>868657</v>
          </cell>
          <cell r="J1653">
            <v>0</v>
          </cell>
          <cell r="K1653">
            <v>868657</v>
          </cell>
          <cell r="M1653">
            <v>868657</v>
          </cell>
          <cell r="W1653">
            <v>0</v>
          </cell>
          <cell r="X1653" t="str">
            <v>GOBIERNO FEDERAL</v>
          </cell>
        </row>
        <row r="1654">
          <cell r="A1654" t="str">
            <v>2 2403 01 01 00 00</v>
          </cell>
          <cell r="B1654">
            <v>122833</v>
          </cell>
          <cell r="C1654">
            <v>0</v>
          </cell>
          <cell r="D1654">
            <v>122833</v>
          </cell>
          <cell r="F1654">
            <v>122833</v>
          </cell>
          <cell r="H1654">
            <v>122833</v>
          </cell>
          <cell r="I1654">
            <v>210805</v>
          </cell>
          <cell r="J1654">
            <v>0</v>
          </cell>
          <cell r="K1654">
            <v>210805</v>
          </cell>
          <cell r="M1654">
            <v>210805</v>
          </cell>
          <cell r="W1654">
            <v>0</v>
          </cell>
          <cell r="X1654" t="str">
            <v>CERTIFICADOS DE LA TESORERÍA DE LA FEDERACIÓN</v>
          </cell>
        </row>
        <row r="1655">
          <cell r="A1655" t="str">
            <v>2 2403 01 01 00 11</v>
          </cell>
          <cell r="B1655">
            <v>122833</v>
          </cell>
          <cell r="C1655">
            <v>0</v>
          </cell>
          <cell r="D1655">
            <v>122833</v>
          </cell>
          <cell r="F1655">
            <v>122833</v>
          </cell>
          <cell r="H1655">
            <v>122833</v>
          </cell>
          <cell r="I1655">
            <v>210805</v>
          </cell>
          <cell r="J1655">
            <v>0</v>
          </cell>
          <cell r="K1655">
            <v>210805</v>
          </cell>
          <cell r="M1655">
            <v>210805</v>
          </cell>
          <cell r="W1655">
            <v>0</v>
          </cell>
          <cell r="X1655" t="str">
            <v>GOBIERNO FEDERAL</v>
          </cell>
        </row>
        <row r="1656">
          <cell r="A1656" t="str">
            <v>2 2403 01 02 00 00</v>
          </cell>
          <cell r="B1656">
            <v>206452</v>
          </cell>
          <cell r="C1656">
            <v>0</v>
          </cell>
          <cell r="D1656">
            <v>206452</v>
          </cell>
          <cell r="F1656">
            <v>206452</v>
          </cell>
          <cell r="G1656">
            <v>736</v>
          </cell>
          <cell r="H1656">
            <v>205716</v>
          </cell>
          <cell r="I1656">
            <v>349703</v>
          </cell>
          <cell r="J1656">
            <v>0</v>
          </cell>
          <cell r="K1656">
            <v>349703</v>
          </cell>
          <cell r="M1656">
            <v>349703</v>
          </cell>
          <cell r="W1656">
            <v>0</v>
          </cell>
          <cell r="X1656" t="str">
            <v>BONOS DE DESARROLLO DEL GOBIERNO FEDERAL</v>
          </cell>
        </row>
        <row r="1657">
          <cell r="A1657" t="str">
            <v>2 2403 01 02 00 11</v>
          </cell>
          <cell r="B1657">
            <v>206452</v>
          </cell>
          <cell r="C1657">
            <v>0</v>
          </cell>
          <cell r="D1657">
            <v>206452</v>
          </cell>
          <cell r="F1657">
            <v>206452</v>
          </cell>
          <cell r="G1657">
            <v>736</v>
          </cell>
          <cell r="H1657">
            <v>205716</v>
          </cell>
          <cell r="I1657">
            <v>349703</v>
          </cell>
          <cell r="J1657">
            <v>0</v>
          </cell>
          <cell r="K1657">
            <v>349703</v>
          </cell>
          <cell r="M1657">
            <v>349703</v>
          </cell>
          <cell r="W1657">
            <v>0</v>
          </cell>
          <cell r="X1657" t="str">
            <v>GOBIERNO FEDERAL</v>
          </cell>
        </row>
        <row r="1658">
          <cell r="A1658" t="str">
            <v>2 2403 01 04 00 00</v>
          </cell>
          <cell r="B1658">
            <v>1543</v>
          </cell>
          <cell r="C1658">
            <v>0</v>
          </cell>
          <cell r="D1658">
            <v>1543</v>
          </cell>
          <cell r="F1658">
            <v>1543</v>
          </cell>
          <cell r="H1658">
            <v>1543</v>
          </cell>
          <cell r="K1658">
            <v>0</v>
          </cell>
          <cell r="M1658">
            <v>0</v>
          </cell>
          <cell r="W1658">
            <v>0</v>
          </cell>
          <cell r="X1658" t="str">
            <v>BONOS DE DESARROLLO DEL GOBIERNO FEDERAL EXPRESADOS EN UDIS</v>
          </cell>
        </row>
        <row r="1659">
          <cell r="A1659" t="str">
            <v>2 2403 01 04 00 11</v>
          </cell>
          <cell r="B1659">
            <v>1543</v>
          </cell>
          <cell r="C1659">
            <v>0</v>
          </cell>
          <cell r="D1659">
            <v>1543</v>
          </cell>
          <cell r="F1659">
            <v>1543</v>
          </cell>
          <cell r="H1659">
            <v>1543</v>
          </cell>
          <cell r="K1659">
            <v>0</v>
          </cell>
          <cell r="M1659">
            <v>0</v>
          </cell>
          <cell r="W1659">
            <v>0</v>
          </cell>
          <cell r="X1659" t="str">
            <v>GOBIERNO FEDERAL</v>
          </cell>
        </row>
        <row r="1660">
          <cell r="A1660" t="str">
            <v>2 2403 01 05 00 00</v>
          </cell>
          <cell r="B1660">
            <v>9</v>
          </cell>
          <cell r="C1660">
            <v>0</v>
          </cell>
          <cell r="D1660">
            <v>9</v>
          </cell>
          <cell r="F1660">
            <v>9</v>
          </cell>
          <cell r="H1660">
            <v>9</v>
          </cell>
          <cell r="K1660">
            <v>0</v>
          </cell>
          <cell r="M1660">
            <v>0</v>
          </cell>
          <cell r="W1660">
            <v>0</v>
          </cell>
          <cell r="X1660" t="str">
            <v>PAGARÉS DE INDEMNIZACIÓN CARRETERA CON AVAL DEL GOBIERNO FEDERAL</v>
          </cell>
        </row>
        <row r="1661">
          <cell r="A1661" t="str">
            <v>2 2403 01 05 00 11</v>
          </cell>
          <cell r="B1661">
            <v>9</v>
          </cell>
          <cell r="C1661">
            <v>0</v>
          </cell>
          <cell r="D1661">
            <v>9</v>
          </cell>
          <cell r="F1661">
            <v>9</v>
          </cell>
          <cell r="H1661">
            <v>9</v>
          </cell>
          <cell r="K1661">
            <v>0</v>
          </cell>
          <cell r="M1661">
            <v>0</v>
          </cell>
          <cell r="W1661">
            <v>0</v>
          </cell>
          <cell r="X1661" t="str">
            <v>GOBIERNO FEDERAL</v>
          </cell>
        </row>
        <row r="1662">
          <cell r="A1662" t="str">
            <v>2 2403 01 06 00 00</v>
          </cell>
          <cell r="B1662">
            <v>65607</v>
          </cell>
          <cell r="C1662">
            <v>0</v>
          </cell>
          <cell r="D1662">
            <v>65607</v>
          </cell>
          <cell r="F1662">
            <v>65607</v>
          </cell>
          <cell r="H1662">
            <v>65607</v>
          </cell>
          <cell r="I1662">
            <v>5649</v>
          </cell>
          <cell r="J1662">
            <v>0</v>
          </cell>
          <cell r="K1662">
            <v>5649</v>
          </cell>
          <cell r="M1662">
            <v>5649</v>
          </cell>
          <cell r="W1662">
            <v>0</v>
          </cell>
          <cell r="X1662" t="str">
            <v>BONOS DE DESARROLLO A TRES AÑOS TASA FIJA</v>
          </cell>
        </row>
        <row r="1663">
          <cell r="A1663" t="str">
            <v>2 2403 01 06 00 11</v>
          </cell>
          <cell r="B1663">
            <v>65607</v>
          </cell>
          <cell r="C1663">
            <v>0</v>
          </cell>
          <cell r="D1663">
            <v>65607</v>
          </cell>
          <cell r="F1663">
            <v>65607</v>
          </cell>
          <cell r="H1663">
            <v>65607</v>
          </cell>
          <cell r="I1663">
            <v>5649</v>
          </cell>
          <cell r="J1663">
            <v>0</v>
          </cell>
          <cell r="K1663">
            <v>5649</v>
          </cell>
          <cell r="M1663">
            <v>5649</v>
          </cell>
          <cell r="W1663">
            <v>0</v>
          </cell>
          <cell r="X1663" t="str">
            <v>GOBIERNO FEDERAL</v>
          </cell>
        </row>
        <row r="1664">
          <cell r="A1664" t="str">
            <v>2 2403 01 08 00 00</v>
          </cell>
          <cell r="B1664">
            <v>101630</v>
          </cell>
          <cell r="C1664">
            <v>0</v>
          </cell>
          <cell r="D1664">
            <v>101630</v>
          </cell>
          <cell r="F1664">
            <v>101630</v>
          </cell>
          <cell r="H1664">
            <v>101630</v>
          </cell>
          <cell r="I1664">
            <v>302500</v>
          </cell>
          <cell r="J1664">
            <v>0</v>
          </cell>
          <cell r="K1664">
            <v>302500</v>
          </cell>
          <cell r="M1664">
            <v>302500</v>
          </cell>
          <cell r="W1664">
            <v>0</v>
          </cell>
          <cell r="X1664" t="str">
            <v>BONOS DE PROTECCIÓN AL AHORRO  ( BPAS )</v>
          </cell>
        </row>
        <row r="1665">
          <cell r="A1665" t="str">
            <v>2 2403 01 08 00 11</v>
          </cell>
          <cell r="B1665">
            <v>101630</v>
          </cell>
          <cell r="C1665">
            <v>0</v>
          </cell>
          <cell r="D1665">
            <v>101630</v>
          </cell>
          <cell r="F1665">
            <v>101630</v>
          </cell>
          <cell r="H1665">
            <v>101630</v>
          </cell>
          <cell r="I1665">
            <v>302500</v>
          </cell>
          <cell r="J1665">
            <v>0</v>
          </cell>
          <cell r="K1665">
            <v>302500</v>
          </cell>
          <cell r="M1665">
            <v>302500</v>
          </cell>
          <cell r="W1665">
            <v>0</v>
          </cell>
          <cell r="X1665" t="str">
            <v>GOBIERNO FEDERAL</v>
          </cell>
        </row>
        <row r="1666">
          <cell r="A1666" t="str">
            <v>2 2403 02 00 00 00</v>
          </cell>
          <cell r="B1666">
            <v>52277</v>
          </cell>
          <cell r="C1666">
            <v>0</v>
          </cell>
          <cell r="D1666">
            <v>52277</v>
          </cell>
          <cell r="F1666">
            <v>52277</v>
          </cell>
          <cell r="G1666">
            <v>32</v>
          </cell>
          <cell r="H1666">
            <v>52245</v>
          </cell>
          <cell r="I1666">
            <v>87993</v>
          </cell>
          <cell r="J1666">
            <v>0</v>
          </cell>
          <cell r="K1666">
            <v>87993</v>
          </cell>
          <cell r="M1666">
            <v>87993</v>
          </cell>
          <cell r="W1666">
            <v>0</v>
          </cell>
          <cell r="X1666" t="str">
            <v>BANCARIOS</v>
          </cell>
        </row>
        <row r="1667">
          <cell r="A1667" t="str">
            <v>2 2403 02 00 00 22</v>
          </cell>
          <cell r="B1667">
            <v>4925</v>
          </cell>
          <cell r="C1667">
            <v>0</v>
          </cell>
          <cell r="D1667">
            <v>4925</v>
          </cell>
          <cell r="F1667">
            <v>4925</v>
          </cell>
          <cell r="G1667">
            <v>32</v>
          </cell>
          <cell r="H1667">
            <v>4893</v>
          </cell>
          <cell r="I1667">
            <v>15674</v>
          </cell>
          <cell r="J1667">
            <v>0</v>
          </cell>
          <cell r="K1667">
            <v>15674</v>
          </cell>
          <cell r="M1667">
            <v>15674</v>
          </cell>
          <cell r="W1667">
            <v>0</v>
          </cell>
          <cell r="X1667" t="str">
            <v>BANCA DE DESARROLLO</v>
          </cell>
        </row>
        <row r="1668">
          <cell r="A1668" t="str">
            <v>2 2403 02 00 00 23</v>
          </cell>
          <cell r="B1668">
            <v>47351</v>
          </cell>
          <cell r="C1668">
            <v>0</v>
          </cell>
          <cell r="D1668">
            <v>47351</v>
          </cell>
          <cell r="F1668">
            <v>47351</v>
          </cell>
          <cell r="H1668">
            <v>47351</v>
          </cell>
          <cell r="I1668">
            <v>72319</v>
          </cell>
          <cell r="J1668">
            <v>0</v>
          </cell>
          <cell r="K1668">
            <v>72319</v>
          </cell>
          <cell r="M1668">
            <v>72319</v>
          </cell>
          <cell r="W1668">
            <v>0</v>
          </cell>
          <cell r="X1668" t="str">
            <v>BANCA MÙLTIPLE</v>
          </cell>
        </row>
        <row r="1669">
          <cell r="A1669" t="str">
            <v>2 2403 03 00 00 00</v>
          </cell>
          <cell r="B1669">
            <v>57957</v>
          </cell>
          <cell r="C1669">
            <v>0</v>
          </cell>
          <cell r="D1669">
            <v>57957</v>
          </cell>
          <cell r="F1669">
            <v>57957</v>
          </cell>
          <cell r="H1669">
            <v>57957</v>
          </cell>
          <cell r="I1669">
            <v>30862</v>
          </cell>
          <cell r="J1669">
            <v>0</v>
          </cell>
          <cell r="K1669">
            <v>30862</v>
          </cell>
          <cell r="M1669">
            <v>30862</v>
          </cell>
          <cell r="W1669">
            <v>0</v>
          </cell>
          <cell r="X1669" t="str">
            <v>OTROS VALORES</v>
          </cell>
        </row>
        <row r="1670">
          <cell r="A1670" t="str">
            <v>2 2403 03 00 00 21</v>
          </cell>
          <cell r="B1670">
            <v>57957</v>
          </cell>
          <cell r="C1670">
            <v>0</v>
          </cell>
          <cell r="D1670">
            <v>57957</v>
          </cell>
          <cell r="F1670">
            <v>57957</v>
          </cell>
          <cell r="H1670">
            <v>57957</v>
          </cell>
          <cell r="I1670">
            <v>30862</v>
          </cell>
          <cell r="J1670">
            <v>0</v>
          </cell>
          <cell r="K1670">
            <v>30862</v>
          </cell>
          <cell r="M1670">
            <v>30862</v>
          </cell>
          <cell r="W1670">
            <v>0</v>
          </cell>
          <cell r="X1670" t="str">
            <v>BANCO DE MÉXICO</v>
          </cell>
        </row>
        <row r="1671">
          <cell r="A1671" t="str">
            <v>2 2404 00 00 00 00</v>
          </cell>
          <cell r="B1671">
            <v>79785</v>
          </cell>
          <cell r="C1671">
            <v>0</v>
          </cell>
          <cell r="D1671">
            <v>79785</v>
          </cell>
          <cell r="F1671">
            <v>79785</v>
          </cell>
          <cell r="G1671">
            <v>5413</v>
          </cell>
          <cell r="H1671">
            <v>74372</v>
          </cell>
          <cell r="I1671">
            <v>-79255</v>
          </cell>
          <cell r="J1671">
            <v>0</v>
          </cell>
          <cell r="K1671">
            <v>-79255</v>
          </cell>
          <cell r="M1671">
            <v>-79255</v>
          </cell>
          <cell r="W1671">
            <v>0</v>
          </cell>
          <cell r="X1671" t="str">
            <v>INCREMENTO O DECREMENTO POR VALUACIÓN DE TÍTULOS A ENTREGAR POR REPORTO</v>
          </cell>
        </row>
        <row r="1672">
          <cell r="A1672" t="str">
            <v>2 2404 00 00 00 11</v>
          </cell>
          <cell r="B1672">
            <v>95694</v>
          </cell>
          <cell r="C1672">
            <v>0</v>
          </cell>
          <cell r="D1672">
            <v>95694</v>
          </cell>
          <cell r="F1672">
            <v>95694</v>
          </cell>
          <cell r="G1672">
            <v>368</v>
          </cell>
          <cell r="H1672">
            <v>95326</v>
          </cell>
          <cell r="I1672">
            <v>-101748</v>
          </cell>
          <cell r="J1672">
            <v>0</v>
          </cell>
          <cell r="K1672">
            <v>-101748</v>
          </cell>
          <cell r="M1672">
            <v>-101748</v>
          </cell>
          <cell r="W1672">
            <v>0</v>
          </cell>
          <cell r="X1672" t="str">
            <v>GOBIERNO FEDERAL</v>
          </cell>
        </row>
        <row r="1673">
          <cell r="A1673" t="str">
            <v>2 2404 00 00 00 21</v>
          </cell>
          <cell r="B1673">
            <v>-33032</v>
          </cell>
          <cell r="C1673">
            <v>0</v>
          </cell>
          <cell r="D1673">
            <v>-33032</v>
          </cell>
          <cell r="F1673">
            <v>-33032</v>
          </cell>
          <cell r="H1673">
            <v>-33032</v>
          </cell>
          <cell r="I1673">
            <v>-1689</v>
          </cell>
          <cell r="J1673">
            <v>0</v>
          </cell>
          <cell r="K1673">
            <v>-1689</v>
          </cell>
          <cell r="M1673">
            <v>-1689</v>
          </cell>
          <cell r="W1673">
            <v>0</v>
          </cell>
          <cell r="X1673" t="str">
            <v>BANCO DE MÉXICO</v>
          </cell>
        </row>
        <row r="1674">
          <cell r="A1674" t="str">
            <v>2 2404 00 00 00 22</v>
          </cell>
          <cell r="B1674">
            <v>5051</v>
          </cell>
          <cell r="C1674">
            <v>0</v>
          </cell>
          <cell r="D1674">
            <v>5051</v>
          </cell>
          <cell r="F1674">
            <v>5051</v>
          </cell>
          <cell r="G1674">
            <v>5045</v>
          </cell>
          <cell r="H1674">
            <v>6</v>
          </cell>
          <cell r="I1674">
            <v>27376</v>
          </cell>
          <cell r="J1674">
            <v>0</v>
          </cell>
          <cell r="K1674">
            <v>27376</v>
          </cell>
          <cell r="M1674">
            <v>27376</v>
          </cell>
          <cell r="W1674">
            <v>0</v>
          </cell>
          <cell r="X1674" t="str">
            <v>BANCA DE DESARROLLO</v>
          </cell>
        </row>
        <row r="1675">
          <cell r="A1675" t="str">
            <v>2 2404 00 00 00 23</v>
          </cell>
          <cell r="B1675">
            <v>12072</v>
          </cell>
          <cell r="C1675">
            <v>0</v>
          </cell>
          <cell r="D1675">
            <v>12072</v>
          </cell>
          <cell r="F1675">
            <v>12072</v>
          </cell>
          <cell r="H1675">
            <v>12072</v>
          </cell>
          <cell r="I1675">
            <v>-3194</v>
          </cell>
          <cell r="J1675">
            <v>0</v>
          </cell>
          <cell r="K1675">
            <v>-3194</v>
          </cell>
          <cell r="M1675">
            <v>-3194</v>
          </cell>
          <cell r="W1675">
            <v>0</v>
          </cell>
          <cell r="X1675" t="str">
            <v>BANCA MÙLTIPLE</v>
          </cell>
        </row>
        <row r="1676">
          <cell r="A1676" t="str">
            <v>2 2404 01 00 00 00</v>
          </cell>
          <cell r="B1676">
            <v>95694</v>
          </cell>
          <cell r="C1676">
            <v>0</v>
          </cell>
          <cell r="D1676">
            <v>95694</v>
          </cell>
          <cell r="F1676">
            <v>95694</v>
          </cell>
          <cell r="G1676">
            <v>368</v>
          </cell>
          <cell r="H1676">
            <v>95326</v>
          </cell>
          <cell r="I1676">
            <v>-101748</v>
          </cell>
          <cell r="J1676">
            <v>0</v>
          </cell>
          <cell r="K1676">
            <v>-101748</v>
          </cell>
          <cell r="M1676">
            <v>-101748</v>
          </cell>
          <cell r="W1676">
            <v>0</v>
          </cell>
          <cell r="X1676" t="str">
            <v>GUBERNAMENTALES</v>
          </cell>
        </row>
        <row r="1677">
          <cell r="A1677" t="str">
            <v>2 2404 01 00 00 11</v>
          </cell>
          <cell r="B1677">
            <v>95694</v>
          </cell>
          <cell r="C1677">
            <v>0</v>
          </cell>
          <cell r="D1677">
            <v>95694</v>
          </cell>
          <cell r="F1677">
            <v>95694</v>
          </cell>
          <cell r="G1677">
            <v>368</v>
          </cell>
          <cell r="H1677">
            <v>95326</v>
          </cell>
          <cell r="I1677">
            <v>-101748</v>
          </cell>
          <cell r="J1677">
            <v>0</v>
          </cell>
          <cell r="K1677">
            <v>-101748</v>
          </cell>
          <cell r="M1677">
            <v>-101748</v>
          </cell>
          <cell r="W1677">
            <v>0</v>
          </cell>
          <cell r="X1677" t="str">
            <v>GOBIERNO FEDERAL</v>
          </cell>
        </row>
        <row r="1678">
          <cell r="A1678" t="str">
            <v>2 2404 01 01 00 00</v>
          </cell>
          <cell r="B1678">
            <v>57519</v>
          </cell>
          <cell r="C1678">
            <v>0</v>
          </cell>
          <cell r="D1678">
            <v>57519</v>
          </cell>
          <cell r="F1678">
            <v>57519</v>
          </cell>
          <cell r="H1678">
            <v>57519</v>
          </cell>
          <cell r="I1678">
            <v>-8256</v>
          </cell>
          <cell r="J1678">
            <v>0</v>
          </cell>
          <cell r="K1678">
            <v>-8256</v>
          </cell>
          <cell r="M1678">
            <v>-8256</v>
          </cell>
          <cell r="W1678">
            <v>0</v>
          </cell>
          <cell r="X1678" t="str">
            <v>CERTIFICADOS DE LA TESORERÍA DE LA FEDERACIÓN</v>
          </cell>
        </row>
        <row r="1679">
          <cell r="A1679" t="str">
            <v>2 2404 01 01 00 11</v>
          </cell>
          <cell r="B1679">
            <v>57519</v>
          </cell>
          <cell r="C1679">
            <v>0</v>
          </cell>
          <cell r="D1679">
            <v>57519</v>
          </cell>
          <cell r="F1679">
            <v>57519</v>
          </cell>
          <cell r="H1679">
            <v>57519</v>
          </cell>
          <cell r="I1679">
            <v>-8256</v>
          </cell>
          <cell r="J1679">
            <v>0</v>
          </cell>
          <cell r="K1679">
            <v>-8256</v>
          </cell>
          <cell r="M1679">
            <v>-8256</v>
          </cell>
          <cell r="W1679">
            <v>0</v>
          </cell>
          <cell r="X1679" t="str">
            <v>GOBIERNO FEDERAL</v>
          </cell>
        </row>
        <row r="1680">
          <cell r="A1680" t="str">
            <v>2 2404 01 02 00 00</v>
          </cell>
          <cell r="B1680">
            <v>-48462</v>
          </cell>
          <cell r="C1680">
            <v>0</v>
          </cell>
          <cell r="D1680">
            <v>-48462</v>
          </cell>
          <cell r="F1680">
            <v>-48462</v>
          </cell>
          <cell r="G1680">
            <v>368</v>
          </cell>
          <cell r="H1680">
            <v>-48830</v>
          </cell>
          <cell r="I1680">
            <v>-83445</v>
          </cell>
          <cell r="J1680">
            <v>0</v>
          </cell>
          <cell r="K1680">
            <v>-83445</v>
          </cell>
          <cell r="M1680">
            <v>-83445</v>
          </cell>
          <cell r="W1680">
            <v>0</v>
          </cell>
          <cell r="X1680" t="str">
            <v>BONOS DE DESARROLLO DEL GOBIERNO FEDERAL</v>
          </cell>
        </row>
        <row r="1681">
          <cell r="A1681" t="str">
            <v>2 2404 01 02 00 11</v>
          </cell>
          <cell r="B1681">
            <v>-48462</v>
          </cell>
          <cell r="C1681">
            <v>0</v>
          </cell>
          <cell r="D1681">
            <v>-48462</v>
          </cell>
          <cell r="F1681">
            <v>-48462</v>
          </cell>
          <cell r="G1681">
            <v>368</v>
          </cell>
          <cell r="H1681">
            <v>-48830</v>
          </cell>
          <cell r="I1681">
            <v>-83445</v>
          </cell>
          <cell r="J1681">
            <v>0</v>
          </cell>
          <cell r="K1681">
            <v>-83445</v>
          </cell>
          <cell r="M1681">
            <v>-83445</v>
          </cell>
          <cell r="W1681">
            <v>0</v>
          </cell>
          <cell r="X1681" t="str">
            <v>GOBIERNO FEDERAL</v>
          </cell>
        </row>
        <row r="1682">
          <cell r="A1682" t="str">
            <v>2 2404 01 05 00 00</v>
          </cell>
          <cell r="B1682">
            <v>-115</v>
          </cell>
          <cell r="C1682">
            <v>0</v>
          </cell>
          <cell r="D1682">
            <v>-115</v>
          </cell>
          <cell r="F1682">
            <v>-115</v>
          </cell>
          <cell r="H1682">
            <v>-115</v>
          </cell>
          <cell r="K1682">
            <v>0</v>
          </cell>
          <cell r="M1682">
            <v>0</v>
          </cell>
          <cell r="W1682">
            <v>0</v>
          </cell>
          <cell r="X1682" t="str">
            <v>PAGARÉS DE INDEMNIZACIÓN CARRETERA CON AVAL DEL GOBIERNO FEDERAL</v>
          </cell>
        </row>
        <row r="1683">
          <cell r="A1683" t="str">
            <v>2 2404 01 05 00 11</v>
          </cell>
          <cell r="B1683">
            <v>-115</v>
          </cell>
          <cell r="C1683">
            <v>0</v>
          </cell>
          <cell r="D1683">
            <v>-115</v>
          </cell>
          <cell r="F1683">
            <v>-115</v>
          </cell>
          <cell r="H1683">
            <v>-115</v>
          </cell>
          <cell r="K1683">
            <v>0</v>
          </cell>
          <cell r="M1683">
            <v>0</v>
          </cell>
          <cell r="W1683">
            <v>0</v>
          </cell>
          <cell r="X1683" t="str">
            <v>GOBIERNO FEDERAL</v>
          </cell>
        </row>
        <row r="1684">
          <cell r="A1684" t="str">
            <v>2 2404 01 06 00 00</v>
          </cell>
          <cell r="B1684">
            <v>81671</v>
          </cell>
          <cell r="C1684">
            <v>0</v>
          </cell>
          <cell r="D1684">
            <v>81671</v>
          </cell>
          <cell r="F1684">
            <v>81671</v>
          </cell>
          <cell r="H1684">
            <v>81671</v>
          </cell>
          <cell r="I1684">
            <v>-10744</v>
          </cell>
          <cell r="J1684">
            <v>0</v>
          </cell>
          <cell r="K1684">
            <v>-10744</v>
          </cell>
          <cell r="M1684">
            <v>-10744</v>
          </cell>
          <cell r="W1684">
            <v>0</v>
          </cell>
          <cell r="X1684" t="str">
            <v>BONOS DE DESARROLLO A TRES AÑOS TASA FIJA</v>
          </cell>
        </row>
        <row r="1685">
          <cell r="A1685" t="str">
            <v>2 2404 01 06 00 11</v>
          </cell>
          <cell r="B1685">
            <v>81671</v>
          </cell>
          <cell r="C1685">
            <v>0</v>
          </cell>
          <cell r="D1685">
            <v>81671</v>
          </cell>
          <cell r="F1685">
            <v>81671</v>
          </cell>
          <cell r="H1685">
            <v>81671</v>
          </cell>
          <cell r="I1685">
            <v>-10744</v>
          </cell>
          <cell r="J1685">
            <v>0</v>
          </cell>
          <cell r="K1685">
            <v>-10744</v>
          </cell>
          <cell r="M1685">
            <v>-10744</v>
          </cell>
          <cell r="W1685">
            <v>0</v>
          </cell>
          <cell r="X1685" t="str">
            <v>GOBIERNO FEDERAL</v>
          </cell>
        </row>
        <row r="1686">
          <cell r="A1686" t="str">
            <v>2 2404 01 08 00 00</v>
          </cell>
          <cell r="B1686">
            <v>5080</v>
          </cell>
          <cell r="C1686">
            <v>0</v>
          </cell>
          <cell r="D1686">
            <v>5080</v>
          </cell>
          <cell r="F1686">
            <v>5080</v>
          </cell>
          <cell r="H1686">
            <v>5080</v>
          </cell>
          <cell r="I1686">
            <v>699</v>
          </cell>
          <cell r="J1686">
            <v>0</v>
          </cell>
          <cell r="K1686">
            <v>699</v>
          </cell>
          <cell r="M1686">
            <v>699</v>
          </cell>
          <cell r="W1686">
            <v>0</v>
          </cell>
          <cell r="X1686" t="str">
            <v>BONOS DE PROTECCIÓN AL AHORRO  ( BPAS )</v>
          </cell>
        </row>
        <row r="1687">
          <cell r="A1687" t="str">
            <v>2 2404 01 08 00 11</v>
          </cell>
          <cell r="B1687">
            <v>5080</v>
          </cell>
          <cell r="C1687">
            <v>0</v>
          </cell>
          <cell r="D1687">
            <v>5080</v>
          </cell>
          <cell r="F1687">
            <v>5080</v>
          </cell>
          <cell r="H1687">
            <v>5080</v>
          </cell>
          <cell r="I1687">
            <v>699</v>
          </cell>
          <cell r="J1687">
            <v>0</v>
          </cell>
          <cell r="K1687">
            <v>699</v>
          </cell>
          <cell r="M1687">
            <v>699</v>
          </cell>
          <cell r="W1687">
            <v>0</v>
          </cell>
          <cell r="X1687" t="str">
            <v>GOBIERNO FEDERAL</v>
          </cell>
        </row>
        <row r="1688">
          <cell r="A1688" t="str">
            <v>2 2404 02 00 00 00</v>
          </cell>
          <cell r="B1688">
            <v>17123</v>
          </cell>
          <cell r="C1688">
            <v>0</v>
          </cell>
          <cell r="D1688">
            <v>17123</v>
          </cell>
          <cell r="F1688">
            <v>17123</v>
          </cell>
          <cell r="G1688">
            <v>5045</v>
          </cell>
          <cell r="H1688">
            <v>12078</v>
          </cell>
          <cell r="I1688">
            <v>24181</v>
          </cell>
          <cell r="J1688">
            <v>0</v>
          </cell>
          <cell r="K1688">
            <v>24181</v>
          </cell>
          <cell r="M1688">
            <v>24181</v>
          </cell>
          <cell r="W1688">
            <v>0</v>
          </cell>
          <cell r="X1688" t="str">
            <v>BANCARIOS</v>
          </cell>
        </row>
        <row r="1689">
          <cell r="A1689" t="str">
            <v>2 2404 02 00 00 22</v>
          </cell>
          <cell r="B1689">
            <v>5051</v>
          </cell>
          <cell r="C1689">
            <v>0</v>
          </cell>
          <cell r="D1689">
            <v>5051</v>
          </cell>
          <cell r="F1689">
            <v>5051</v>
          </cell>
          <cell r="G1689">
            <v>5045</v>
          </cell>
          <cell r="H1689">
            <v>6</v>
          </cell>
          <cell r="I1689">
            <v>27376</v>
          </cell>
          <cell r="J1689">
            <v>0</v>
          </cell>
          <cell r="K1689">
            <v>27376</v>
          </cell>
          <cell r="M1689">
            <v>27376</v>
          </cell>
          <cell r="W1689">
            <v>0</v>
          </cell>
          <cell r="X1689" t="str">
            <v>BANCA DE DESARROLLO</v>
          </cell>
        </row>
        <row r="1690">
          <cell r="A1690" t="str">
            <v>2 2404 02 00 00 23</v>
          </cell>
          <cell r="B1690">
            <v>12072</v>
          </cell>
          <cell r="C1690">
            <v>0</v>
          </cell>
          <cell r="D1690">
            <v>12072</v>
          </cell>
          <cell r="F1690">
            <v>12072</v>
          </cell>
          <cell r="H1690">
            <v>12072</v>
          </cell>
          <cell r="I1690">
            <v>-3194</v>
          </cell>
          <cell r="J1690">
            <v>0</v>
          </cell>
          <cell r="K1690">
            <v>-3194</v>
          </cell>
          <cell r="M1690">
            <v>-3194</v>
          </cell>
          <cell r="W1690">
            <v>0</v>
          </cell>
          <cell r="X1690" t="str">
            <v>BANCA MÙLTIPLE</v>
          </cell>
        </row>
        <row r="1691">
          <cell r="A1691" t="str">
            <v>2 2404 03 00 00 00</v>
          </cell>
          <cell r="B1691">
            <v>-33032</v>
          </cell>
          <cell r="C1691">
            <v>0</v>
          </cell>
          <cell r="D1691">
            <v>-33032</v>
          </cell>
          <cell r="F1691">
            <v>-33032</v>
          </cell>
          <cell r="H1691">
            <v>-33032</v>
          </cell>
          <cell r="I1691">
            <v>-1689</v>
          </cell>
          <cell r="J1691">
            <v>0</v>
          </cell>
          <cell r="K1691">
            <v>-1689</v>
          </cell>
          <cell r="M1691">
            <v>-1689</v>
          </cell>
          <cell r="W1691">
            <v>0</v>
          </cell>
          <cell r="X1691" t="str">
            <v>OTROS VALORES</v>
          </cell>
        </row>
        <row r="1692">
          <cell r="A1692" t="str">
            <v>2 2404 03 00 00 21</v>
          </cell>
          <cell r="B1692">
            <v>-33032</v>
          </cell>
          <cell r="C1692">
            <v>0</v>
          </cell>
          <cell r="D1692">
            <v>-33032</v>
          </cell>
          <cell r="F1692">
            <v>-33032</v>
          </cell>
          <cell r="H1692">
            <v>-33032</v>
          </cell>
          <cell r="I1692">
            <v>-1689</v>
          </cell>
          <cell r="J1692">
            <v>0</v>
          </cell>
          <cell r="K1692">
            <v>-1689</v>
          </cell>
          <cell r="M1692">
            <v>-1689</v>
          </cell>
          <cell r="W1692">
            <v>0</v>
          </cell>
          <cell r="X1692" t="str">
            <v>BANCO DE MÉXICO</v>
          </cell>
        </row>
        <row r="1693">
          <cell r="A1693" t="str">
            <v>2 2405 00 00 00 00</v>
          </cell>
          <cell r="B1693">
            <v>0</v>
          </cell>
          <cell r="C1693">
            <v>734169</v>
          </cell>
          <cell r="D1693">
            <v>734169</v>
          </cell>
          <cell r="E1693">
            <v>734169</v>
          </cell>
          <cell r="F1693">
            <v>0</v>
          </cell>
          <cell r="H1693">
            <v>0</v>
          </cell>
          <cell r="I1693">
            <v>0</v>
          </cell>
          <cell r="J1693">
            <v>989239</v>
          </cell>
          <cell r="K1693">
            <v>989239</v>
          </cell>
          <cell r="M1693">
            <v>989239</v>
          </cell>
          <cell r="N1693">
            <v>0</v>
          </cell>
          <cell r="O1693">
            <v>3858643</v>
          </cell>
          <cell r="P1693">
            <v>3858643</v>
          </cell>
          <cell r="Q1693">
            <v>3858643</v>
          </cell>
          <cell r="R1693">
            <v>0</v>
          </cell>
          <cell r="W1693">
            <v>0</v>
          </cell>
          <cell r="X1693" t="str">
            <v>OPERACIONES QUE REPRESENTAN PRÉSTAMO CON COLATERAL</v>
          </cell>
        </row>
        <row r="1694">
          <cell r="A1694" t="str">
            <v>2 2405 00 00 00 41</v>
          </cell>
          <cell r="B1694">
            <v>0</v>
          </cell>
          <cell r="C1694">
            <v>734169</v>
          </cell>
          <cell r="D1694">
            <v>734169</v>
          </cell>
          <cell r="E1694">
            <v>734169</v>
          </cell>
          <cell r="F1694">
            <v>0</v>
          </cell>
          <cell r="H1694">
            <v>0</v>
          </cell>
          <cell r="I1694">
            <v>0</v>
          </cell>
          <cell r="J1694">
            <v>989239</v>
          </cell>
          <cell r="K1694">
            <v>989239</v>
          </cell>
          <cell r="M1694">
            <v>989239</v>
          </cell>
          <cell r="N1694">
            <v>0</v>
          </cell>
          <cell r="O1694">
            <v>3858643</v>
          </cell>
          <cell r="P1694">
            <v>3858643</v>
          </cell>
          <cell r="Q1694">
            <v>3858643</v>
          </cell>
          <cell r="R1694">
            <v>0</v>
          </cell>
          <cell r="W1694">
            <v>0</v>
          </cell>
          <cell r="X1694" t="str">
            <v>INSTITUCIONES FINANCIERAS DEL EXTRANJERO</v>
          </cell>
        </row>
        <row r="1695">
          <cell r="A1695" t="str">
            <v>2 2406 00 00 00 00</v>
          </cell>
          <cell r="B1695">
            <v>6859755</v>
          </cell>
          <cell r="C1695">
            <v>0</v>
          </cell>
          <cell r="D1695">
            <v>6859755</v>
          </cell>
          <cell r="F1695">
            <v>6859755</v>
          </cell>
          <cell r="H1695">
            <v>6859755</v>
          </cell>
          <cell r="I1695">
            <v>9481516</v>
          </cell>
          <cell r="J1695">
            <v>0</v>
          </cell>
          <cell r="K1695">
            <v>9481516</v>
          </cell>
          <cell r="M1695">
            <v>9481516</v>
          </cell>
          <cell r="N1695">
            <v>27214059</v>
          </cell>
          <cell r="O1695">
            <v>0</v>
          </cell>
          <cell r="P1695">
            <v>27214059</v>
          </cell>
          <cell r="R1695">
            <v>27214059</v>
          </cell>
          <cell r="S1695">
            <v>28334037</v>
          </cell>
          <cell r="T1695">
            <v>0</v>
          </cell>
          <cell r="U1695">
            <v>28334037</v>
          </cell>
          <cell r="W1695">
            <v>28334037</v>
          </cell>
          <cell r="X1695" t="str">
            <v>VALORES A ENTREGAR EN OPERACIONES DE PRÉSTAMO</v>
          </cell>
        </row>
        <row r="1696">
          <cell r="A1696" t="str">
            <v>2 2406 00 00 00 14</v>
          </cell>
          <cell r="I1696">
            <v>275675</v>
          </cell>
          <cell r="J1696">
            <v>0</v>
          </cell>
          <cell r="K1696">
            <v>275675</v>
          </cell>
          <cell r="M1696">
            <v>275675</v>
          </cell>
          <cell r="N1696">
            <v>1902502</v>
          </cell>
          <cell r="O1696">
            <v>0</v>
          </cell>
          <cell r="P1696">
            <v>1902502</v>
          </cell>
          <cell r="R1696">
            <v>1902502</v>
          </cell>
          <cell r="S1696">
            <v>1009056</v>
          </cell>
          <cell r="T1696">
            <v>0</v>
          </cell>
          <cell r="U1696">
            <v>1009056</v>
          </cell>
          <cell r="W1696">
            <v>1009056</v>
          </cell>
          <cell r="X1696" t="str">
            <v>ORGANISMOS DESCENT. Y EMPRESAS DE PARTICIP. ESTATA</v>
          </cell>
        </row>
        <row r="1697">
          <cell r="A1697" t="str">
            <v>2 2406 00 00 00 21</v>
          </cell>
          <cell r="N1697">
            <v>7710858</v>
          </cell>
          <cell r="O1697">
            <v>0</v>
          </cell>
          <cell r="P1697">
            <v>7710858</v>
          </cell>
          <cell r="R1697">
            <v>7710858</v>
          </cell>
          <cell r="S1697">
            <v>14010307</v>
          </cell>
          <cell r="T1697">
            <v>0</v>
          </cell>
          <cell r="U1697">
            <v>14010307</v>
          </cell>
          <cell r="W1697">
            <v>14010307</v>
          </cell>
          <cell r="X1697" t="str">
            <v>BANCO DE MÈXICO</v>
          </cell>
        </row>
        <row r="1698">
          <cell r="A1698" t="str">
            <v>2 2406 00 00 00 22</v>
          </cell>
          <cell r="B1698">
            <v>3405752</v>
          </cell>
          <cell r="C1698">
            <v>0</v>
          </cell>
          <cell r="D1698">
            <v>3405752</v>
          </cell>
          <cell r="F1698">
            <v>3405752</v>
          </cell>
          <cell r="H1698">
            <v>3405752</v>
          </cell>
          <cell r="I1698">
            <v>4520346</v>
          </cell>
          <cell r="J1698">
            <v>0</v>
          </cell>
          <cell r="K1698">
            <v>4520346</v>
          </cell>
          <cell r="M1698">
            <v>4520346</v>
          </cell>
          <cell r="N1698">
            <v>4831472</v>
          </cell>
          <cell r="O1698">
            <v>0</v>
          </cell>
          <cell r="P1698">
            <v>4831472</v>
          </cell>
          <cell r="R1698">
            <v>4831472</v>
          </cell>
          <cell r="S1698">
            <v>5267230</v>
          </cell>
          <cell r="T1698">
            <v>0</v>
          </cell>
          <cell r="U1698">
            <v>5267230</v>
          </cell>
          <cell r="W1698">
            <v>5267230</v>
          </cell>
          <cell r="X1698" t="str">
            <v>BANCA DE DESARROLLO</v>
          </cell>
        </row>
        <row r="1699">
          <cell r="A1699" t="str">
            <v>2 2406 00 00 00 23</v>
          </cell>
          <cell r="B1699">
            <v>3454003</v>
          </cell>
          <cell r="C1699">
            <v>0</v>
          </cell>
          <cell r="D1699">
            <v>3454003</v>
          </cell>
          <cell r="F1699">
            <v>3454003</v>
          </cell>
          <cell r="H1699">
            <v>3454003</v>
          </cell>
          <cell r="I1699">
            <v>4368572</v>
          </cell>
          <cell r="J1699">
            <v>0</v>
          </cell>
          <cell r="K1699">
            <v>4368572</v>
          </cell>
          <cell r="M1699">
            <v>4368572</v>
          </cell>
          <cell r="N1699">
            <v>400</v>
          </cell>
          <cell r="O1699">
            <v>0</v>
          </cell>
          <cell r="P1699">
            <v>400</v>
          </cell>
          <cell r="R1699">
            <v>400</v>
          </cell>
          <cell r="S1699">
            <v>34</v>
          </cell>
          <cell r="T1699">
            <v>0</v>
          </cell>
          <cell r="U1699">
            <v>34</v>
          </cell>
          <cell r="W1699">
            <v>34</v>
          </cell>
          <cell r="X1699" t="str">
            <v>BANCA MÙLTIPLE</v>
          </cell>
        </row>
        <row r="1700">
          <cell r="A1700" t="str">
            <v>2 2406 00 00 00 26</v>
          </cell>
          <cell r="N1700">
            <v>12768827</v>
          </cell>
          <cell r="O1700">
            <v>0</v>
          </cell>
          <cell r="P1700">
            <v>12768827</v>
          </cell>
          <cell r="R1700">
            <v>12768827</v>
          </cell>
          <cell r="S1700">
            <v>8035708</v>
          </cell>
          <cell r="T1700">
            <v>0</v>
          </cell>
          <cell r="U1700">
            <v>8035708</v>
          </cell>
          <cell r="W1700">
            <v>8035708</v>
          </cell>
          <cell r="X1700" t="str">
            <v>OTRAS ENTIDADES FINANCIERAS PRIVADAS</v>
          </cell>
        </row>
        <row r="1701">
          <cell r="A1701" t="str">
            <v>2 2406 00 00 00 31</v>
          </cell>
          <cell r="I1701">
            <v>316923</v>
          </cell>
          <cell r="J1701">
            <v>0</v>
          </cell>
          <cell r="K1701">
            <v>316923</v>
          </cell>
          <cell r="M1701">
            <v>316923</v>
          </cell>
          <cell r="S1701">
            <v>11702</v>
          </cell>
          <cell r="T1701">
            <v>0</v>
          </cell>
          <cell r="U1701">
            <v>11702</v>
          </cell>
          <cell r="W1701">
            <v>11702</v>
          </cell>
          <cell r="X1701" t="str">
            <v>EMPRESAS</v>
          </cell>
        </row>
        <row r="1702">
          <cell r="A1702" t="str">
            <v>2 2408 00 00 00 00</v>
          </cell>
          <cell r="B1702">
            <v>213998195</v>
          </cell>
          <cell r="C1702">
            <v>4909282</v>
          </cell>
          <cell r="D1702">
            <v>218907477</v>
          </cell>
          <cell r="E1702">
            <v>70502</v>
          </cell>
          <cell r="F1702">
            <v>218836975</v>
          </cell>
          <cell r="G1702">
            <v>137</v>
          </cell>
          <cell r="H1702">
            <v>218836838</v>
          </cell>
          <cell r="I1702">
            <v>704748047</v>
          </cell>
          <cell r="J1702">
            <v>7226626</v>
          </cell>
          <cell r="K1702">
            <v>711974673</v>
          </cell>
          <cell r="L1702">
            <v>172083</v>
          </cell>
          <cell r="M1702">
            <v>711802590</v>
          </cell>
          <cell r="N1702">
            <v>1293930155</v>
          </cell>
          <cell r="O1702">
            <v>9437290</v>
          </cell>
          <cell r="P1702">
            <v>1303367445</v>
          </cell>
          <cell r="Q1702">
            <v>2872543</v>
          </cell>
          <cell r="R1702">
            <v>1300494902</v>
          </cell>
          <cell r="S1702">
            <v>2396544518</v>
          </cell>
          <cell r="T1702">
            <v>23835070</v>
          </cell>
          <cell r="U1702">
            <v>2420379588</v>
          </cell>
          <cell r="V1702">
            <v>231000</v>
          </cell>
          <cell r="W1702">
            <v>2420148588</v>
          </cell>
          <cell r="X1702" t="str">
            <v>FUTUROS A ENTREGAR</v>
          </cell>
        </row>
        <row r="1703">
          <cell r="A1703" t="str">
            <v>2 2408 00 00 00 22</v>
          </cell>
          <cell r="B1703">
            <v>4237136</v>
          </cell>
          <cell r="C1703">
            <v>0</v>
          </cell>
          <cell r="D1703">
            <v>4237136</v>
          </cell>
          <cell r="F1703">
            <v>4237136</v>
          </cell>
          <cell r="H1703">
            <v>4237136</v>
          </cell>
          <cell r="I1703">
            <v>2375856</v>
          </cell>
          <cell r="J1703">
            <v>0</v>
          </cell>
          <cell r="K1703">
            <v>2375856</v>
          </cell>
          <cell r="M1703">
            <v>2375856</v>
          </cell>
          <cell r="W1703">
            <v>0</v>
          </cell>
          <cell r="X1703" t="str">
            <v>BANCA DE DESARROLLO</v>
          </cell>
        </row>
        <row r="1704">
          <cell r="A1704" t="str">
            <v>2 2408 00 00 00 23</v>
          </cell>
          <cell r="B1704">
            <v>82431123</v>
          </cell>
          <cell r="C1704">
            <v>2358736</v>
          </cell>
          <cell r="D1704">
            <v>84789859</v>
          </cell>
          <cell r="F1704">
            <v>84789859</v>
          </cell>
          <cell r="G1704">
            <v>137</v>
          </cell>
          <cell r="H1704">
            <v>84789722</v>
          </cell>
          <cell r="I1704">
            <v>10719394</v>
          </cell>
          <cell r="J1704">
            <v>2779748</v>
          </cell>
          <cell r="K1704">
            <v>13499142</v>
          </cell>
          <cell r="M1704">
            <v>13499142</v>
          </cell>
          <cell r="W1704">
            <v>0</v>
          </cell>
          <cell r="X1704" t="str">
            <v>BANCA MÙLTIPLE</v>
          </cell>
        </row>
        <row r="1705">
          <cell r="A1705" t="str">
            <v>2 2408 00 00 00 26</v>
          </cell>
          <cell r="B1705">
            <v>105790163</v>
          </cell>
          <cell r="C1705">
            <v>145245</v>
          </cell>
          <cell r="D1705">
            <v>105935408</v>
          </cell>
          <cell r="F1705">
            <v>105935408</v>
          </cell>
          <cell r="H1705">
            <v>105935408</v>
          </cell>
          <cell r="I1705">
            <v>475547778</v>
          </cell>
          <cell r="J1705">
            <v>526573</v>
          </cell>
          <cell r="K1705">
            <v>476074351</v>
          </cell>
          <cell r="M1705">
            <v>476074351</v>
          </cell>
          <cell r="W1705">
            <v>0</v>
          </cell>
          <cell r="X1705" t="str">
            <v>OTRAS ENTIDADES FINANCIERAS PRIVADAS</v>
          </cell>
        </row>
        <row r="1706">
          <cell r="A1706" t="str">
            <v>2 2408 00 00 00 31</v>
          </cell>
          <cell r="B1706">
            <v>21442547</v>
          </cell>
          <cell r="C1706">
            <v>1139525</v>
          </cell>
          <cell r="D1706">
            <v>22582072</v>
          </cell>
          <cell r="F1706">
            <v>22582072</v>
          </cell>
          <cell r="H1706">
            <v>22582072</v>
          </cell>
          <cell r="I1706">
            <v>215901388</v>
          </cell>
          <cell r="J1706">
            <v>1588561</v>
          </cell>
          <cell r="K1706">
            <v>217489949</v>
          </cell>
          <cell r="M1706">
            <v>217489949</v>
          </cell>
          <cell r="W1706">
            <v>0</v>
          </cell>
          <cell r="X1706" t="str">
            <v>EMPRESAS</v>
          </cell>
        </row>
        <row r="1707">
          <cell r="A1707" t="str">
            <v>2 2408 00 00 00 41</v>
          </cell>
          <cell r="B1707">
            <v>97226</v>
          </cell>
          <cell r="C1707">
            <v>1265776</v>
          </cell>
          <cell r="D1707">
            <v>1363002</v>
          </cell>
          <cell r="E1707">
            <v>70502</v>
          </cell>
          <cell r="F1707">
            <v>1292500</v>
          </cell>
          <cell r="H1707">
            <v>1292500</v>
          </cell>
          <cell r="I1707">
            <v>203631</v>
          </cell>
          <cell r="J1707">
            <v>2331744</v>
          </cell>
          <cell r="K1707">
            <v>2535375</v>
          </cell>
          <cell r="L1707">
            <v>172083</v>
          </cell>
          <cell r="M1707">
            <v>2363292</v>
          </cell>
          <cell r="W1707">
            <v>0</v>
          </cell>
          <cell r="X1707" t="str">
            <v>INSTITUCIONES FINANCIERAS DEL EXTRANJERO</v>
          </cell>
        </row>
        <row r="1708">
          <cell r="A1708" t="str">
            <v>2 2408 01 00 00 00</v>
          </cell>
          <cell r="B1708">
            <v>210688217</v>
          </cell>
          <cell r="C1708">
            <v>4909282</v>
          </cell>
          <cell r="D1708">
            <v>215597499</v>
          </cell>
          <cell r="E1708">
            <v>70502</v>
          </cell>
          <cell r="F1708">
            <v>215526997</v>
          </cell>
          <cell r="G1708">
            <v>137</v>
          </cell>
          <cell r="H1708">
            <v>215526860</v>
          </cell>
          <cell r="I1708">
            <v>639351621</v>
          </cell>
          <cell r="J1708">
            <v>7226626</v>
          </cell>
          <cell r="K1708">
            <v>646578247</v>
          </cell>
          <cell r="L1708">
            <v>172083</v>
          </cell>
          <cell r="M1708">
            <v>646406164</v>
          </cell>
          <cell r="N1708">
            <v>1258916758</v>
          </cell>
          <cell r="O1708">
            <v>9437290</v>
          </cell>
          <cell r="P1708">
            <v>1268354048</v>
          </cell>
          <cell r="Q1708">
            <v>2872543</v>
          </cell>
          <cell r="R1708">
            <v>1265481505</v>
          </cell>
          <cell r="S1708">
            <v>1694844797</v>
          </cell>
          <cell r="T1708">
            <v>23835070</v>
          </cell>
          <cell r="U1708">
            <v>1718679867</v>
          </cell>
          <cell r="V1708">
            <v>231000</v>
          </cell>
          <cell r="W1708">
            <v>1718448867</v>
          </cell>
          <cell r="X1708" t="str">
            <v>NEGOCIACIÓN</v>
          </cell>
        </row>
        <row r="1709">
          <cell r="A1709" t="str">
            <v>2 2408 01 00 00 22</v>
          </cell>
          <cell r="B1709">
            <v>927158</v>
          </cell>
          <cell r="C1709">
            <v>0</v>
          </cell>
          <cell r="D1709">
            <v>927158</v>
          </cell>
          <cell r="F1709">
            <v>927158</v>
          </cell>
          <cell r="H1709">
            <v>927158</v>
          </cell>
          <cell r="I1709">
            <v>889784</v>
          </cell>
          <cell r="J1709">
            <v>0</v>
          </cell>
          <cell r="K1709">
            <v>889784</v>
          </cell>
          <cell r="M1709">
            <v>889784</v>
          </cell>
          <cell r="W1709">
            <v>0</v>
          </cell>
          <cell r="X1709" t="str">
            <v>BANCA DE DESARROLLO</v>
          </cell>
        </row>
        <row r="1710">
          <cell r="A1710" t="str">
            <v>2 2408 01 00 00 23</v>
          </cell>
          <cell r="B1710">
            <v>82431123</v>
          </cell>
          <cell r="C1710">
            <v>2358736</v>
          </cell>
          <cell r="D1710">
            <v>84789859</v>
          </cell>
          <cell r="F1710">
            <v>84789859</v>
          </cell>
          <cell r="G1710">
            <v>137</v>
          </cell>
          <cell r="H1710">
            <v>84789722</v>
          </cell>
          <cell r="I1710">
            <v>10719394</v>
          </cell>
          <cell r="J1710">
            <v>2779748</v>
          </cell>
          <cell r="K1710">
            <v>13499142</v>
          </cell>
          <cell r="M1710">
            <v>13499142</v>
          </cell>
          <cell r="W1710">
            <v>0</v>
          </cell>
          <cell r="X1710" t="str">
            <v>BANCA MÙLTIPLE</v>
          </cell>
        </row>
        <row r="1711">
          <cell r="A1711" t="str">
            <v>2 2408 01 00 00 26</v>
          </cell>
          <cell r="B1711">
            <v>105790163</v>
          </cell>
          <cell r="C1711">
            <v>145245</v>
          </cell>
          <cell r="D1711">
            <v>105935408</v>
          </cell>
          <cell r="F1711">
            <v>105935408</v>
          </cell>
          <cell r="H1711">
            <v>105935408</v>
          </cell>
          <cell r="I1711">
            <v>475546734</v>
          </cell>
          <cell r="J1711">
            <v>526573</v>
          </cell>
          <cell r="K1711">
            <v>476073307</v>
          </cell>
          <cell r="M1711">
            <v>476073307</v>
          </cell>
          <cell r="W1711">
            <v>0</v>
          </cell>
          <cell r="X1711" t="str">
            <v>OTRAS ENTIDADES FINANCIERAS PRIVADAS</v>
          </cell>
        </row>
        <row r="1712">
          <cell r="A1712" t="str">
            <v>2 2408 01 00 00 31</v>
          </cell>
          <cell r="B1712">
            <v>21442547</v>
          </cell>
          <cell r="C1712">
            <v>1139525</v>
          </cell>
          <cell r="D1712">
            <v>22582072</v>
          </cell>
          <cell r="F1712">
            <v>22582072</v>
          </cell>
          <cell r="H1712">
            <v>22582072</v>
          </cell>
          <cell r="I1712">
            <v>151992079</v>
          </cell>
          <cell r="J1712">
            <v>1588561</v>
          </cell>
          <cell r="K1712">
            <v>153580640</v>
          </cell>
          <cell r="M1712">
            <v>153580640</v>
          </cell>
          <cell r="W1712">
            <v>0</v>
          </cell>
          <cell r="X1712" t="str">
            <v>EMPRESAS</v>
          </cell>
        </row>
        <row r="1713">
          <cell r="A1713" t="str">
            <v>2 2408 01 00 00 41</v>
          </cell>
          <cell r="B1713">
            <v>97226</v>
          </cell>
          <cell r="C1713">
            <v>1265776</v>
          </cell>
          <cell r="D1713">
            <v>1363002</v>
          </cell>
          <cell r="E1713">
            <v>70502</v>
          </cell>
          <cell r="F1713">
            <v>1292500</v>
          </cell>
          <cell r="H1713">
            <v>1292500</v>
          </cell>
          <cell r="I1713">
            <v>203631</v>
          </cell>
          <cell r="J1713">
            <v>2331744</v>
          </cell>
          <cell r="K1713">
            <v>2535375</v>
          </cell>
          <cell r="L1713">
            <v>172083</v>
          </cell>
          <cell r="M1713">
            <v>2363292</v>
          </cell>
          <cell r="W1713">
            <v>0</v>
          </cell>
          <cell r="X1713" t="str">
            <v>INSTITUCIONES FINANCIERAS DEL EXTRANJERO</v>
          </cell>
        </row>
        <row r="1714">
          <cell r="A1714" t="str">
            <v>2 2408 02 00 00 00</v>
          </cell>
          <cell r="B1714">
            <v>3309978</v>
          </cell>
          <cell r="C1714">
            <v>0</v>
          </cell>
          <cell r="D1714">
            <v>3309978</v>
          </cell>
          <cell r="F1714">
            <v>3309978</v>
          </cell>
          <cell r="H1714">
            <v>3309978</v>
          </cell>
          <cell r="I1714">
            <v>65396425</v>
          </cell>
          <cell r="J1714">
            <v>0</v>
          </cell>
          <cell r="K1714">
            <v>65396425</v>
          </cell>
          <cell r="M1714">
            <v>65396425</v>
          </cell>
          <cell r="N1714">
            <v>35013396</v>
          </cell>
          <cell r="O1714">
            <v>0</v>
          </cell>
          <cell r="P1714">
            <v>35013396</v>
          </cell>
          <cell r="R1714">
            <v>35013396</v>
          </cell>
          <cell r="S1714">
            <v>701699721</v>
          </cell>
          <cell r="T1714">
            <v>0</v>
          </cell>
          <cell r="U1714">
            <v>701699721</v>
          </cell>
          <cell r="W1714">
            <v>701699721</v>
          </cell>
          <cell r="X1714" t="str">
            <v>COBERTURA</v>
          </cell>
        </row>
        <row r="1715">
          <cell r="A1715" t="str">
            <v>2 2408 02 00 00 22</v>
          </cell>
          <cell r="B1715">
            <v>3309978</v>
          </cell>
          <cell r="C1715">
            <v>0</v>
          </cell>
          <cell r="D1715">
            <v>3309978</v>
          </cell>
          <cell r="F1715">
            <v>3309978</v>
          </cell>
          <cell r="H1715">
            <v>3309978</v>
          </cell>
          <cell r="I1715">
            <v>1486072</v>
          </cell>
          <cell r="J1715">
            <v>0</v>
          </cell>
          <cell r="K1715">
            <v>1486072</v>
          </cell>
          <cell r="M1715">
            <v>1486072</v>
          </cell>
          <cell r="W1715">
            <v>0</v>
          </cell>
          <cell r="X1715" t="str">
            <v>BANCA DE DESARROLLO</v>
          </cell>
        </row>
        <row r="1716">
          <cell r="A1716" t="str">
            <v>2 2408 02 00 00 26</v>
          </cell>
          <cell r="I1716">
            <v>1044</v>
          </cell>
          <cell r="J1716">
            <v>0</v>
          </cell>
          <cell r="K1716">
            <v>1044</v>
          </cell>
          <cell r="M1716">
            <v>1044</v>
          </cell>
          <cell r="W1716">
            <v>0</v>
          </cell>
          <cell r="X1716" t="str">
            <v>2 2408 02 00 00 26</v>
          </cell>
        </row>
        <row r="1717">
          <cell r="A1717" t="str">
            <v>2 2408 02 00 00 31</v>
          </cell>
          <cell r="I1717">
            <v>63909309</v>
          </cell>
          <cell r="J1717">
            <v>0</v>
          </cell>
          <cell r="K1717">
            <v>63909309</v>
          </cell>
          <cell r="M1717">
            <v>63909309</v>
          </cell>
          <cell r="W1717">
            <v>0</v>
          </cell>
          <cell r="X1717" t="str">
            <v>2 2408 02 00 00 31</v>
          </cell>
        </row>
        <row r="1718">
          <cell r="A1718" t="str">
            <v>2 2409 00 00 00 00</v>
          </cell>
          <cell r="B1718">
            <v>381018804</v>
          </cell>
          <cell r="C1718">
            <v>334990088</v>
          </cell>
          <cell r="D1718">
            <v>716008892</v>
          </cell>
          <cell r="E1718">
            <v>40131</v>
          </cell>
          <cell r="F1718">
            <v>715968761</v>
          </cell>
          <cell r="H1718">
            <v>715968761</v>
          </cell>
          <cell r="I1718">
            <v>423819669</v>
          </cell>
          <cell r="J1718">
            <v>338187537</v>
          </cell>
          <cell r="K1718">
            <v>762007206</v>
          </cell>
          <cell r="M1718">
            <v>762007206</v>
          </cell>
          <cell r="N1718">
            <v>1466534484</v>
          </cell>
          <cell r="O1718">
            <v>373072083</v>
          </cell>
          <cell r="P1718">
            <v>1839606567</v>
          </cell>
          <cell r="R1718">
            <v>1839606567</v>
          </cell>
          <cell r="S1718">
            <v>425349367</v>
          </cell>
          <cell r="T1718">
            <v>437668567</v>
          </cell>
          <cell r="U1718">
            <v>863017934</v>
          </cell>
          <cell r="V1718">
            <v>3978</v>
          </cell>
          <cell r="W1718">
            <v>863013956</v>
          </cell>
          <cell r="X1718" t="str">
            <v>CONTRATOS ADELANTADOS A ENTREGAR</v>
          </cell>
        </row>
        <row r="1719">
          <cell r="A1719" t="str">
            <v>2 2409 00 00 00 22</v>
          </cell>
          <cell r="B1719">
            <v>1507597</v>
          </cell>
          <cell r="C1719">
            <v>2589411</v>
          </cell>
          <cell r="D1719">
            <v>4097008</v>
          </cell>
          <cell r="F1719">
            <v>4097008</v>
          </cell>
          <cell r="H1719">
            <v>4097008</v>
          </cell>
          <cell r="I1719">
            <v>2027986</v>
          </cell>
          <cell r="J1719">
            <v>707681</v>
          </cell>
          <cell r="K1719">
            <v>2735667</v>
          </cell>
          <cell r="M1719">
            <v>2735667</v>
          </cell>
          <cell r="W1719">
            <v>0</v>
          </cell>
          <cell r="X1719" t="str">
            <v>BANCA DE DESARROLLO</v>
          </cell>
        </row>
        <row r="1720">
          <cell r="A1720" t="str">
            <v>2 2409 00 00 00 23</v>
          </cell>
          <cell r="B1720">
            <v>261635996</v>
          </cell>
          <cell r="C1720">
            <v>238730062</v>
          </cell>
          <cell r="D1720">
            <v>500366058</v>
          </cell>
          <cell r="F1720">
            <v>500366058</v>
          </cell>
          <cell r="H1720">
            <v>500366058</v>
          </cell>
          <cell r="I1720">
            <v>302113248</v>
          </cell>
          <cell r="J1720">
            <v>225061568</v>
          </cell>
          <cell r="K1720">
            <v>527174816</v>
          </cell>
          <cell r="M1720">
            <v>527174816</v>
          </cell>
          <cell r="W1720">
            <v>0</v>
          </cell>
          <cell r="X1720" t="str">
            <v>BANCA MÙLTIPLE</v>
          </cell>
        </row>
        <row r="1721">
          <cell r="A1721" t="str">
            <v>2 2409 00 00 00 26</v>
          </cell>
          <cell r="B1721">
            <v>789634</v>
          </cell>
          <cell r="C1721">
            <v>25151</v>
          </cell>
          <cell r="D1721">
            <v>814785</v>
          </cell>
          <cell r="F1721">
            <v>814785</v>
          </cell>
          <cell r="H1721">
            <v>814785</v>
          </cell>
          <cell r="I1721">
            <v>1342040</v>
          </cell>
          <cell r="J1721">
            <v>22000</v>
          </cell>
          <cell r="K1721">
            <v>1364040</v>
          </cell>
          <cell r="M1721">
            <v>1364040</v>
          </cell>
          <cell r="W1721">
            <v>0</v>
          </cell>
          <cell r="X1721" t="str">
            <v>OTRAS ENTIDADES FINANCIERAS PRIVADAS</v>
          </cell>
        </row>
        <row r="1722">
          <cell r="A1722" t="str">
            <v>2 2409 00 00 00 31</v>
          </cell>
          <cell r="B1722">
            <v>7904067</v>
          </cell>
          <cell r="C1722">
            <v>7353445</v>
          </cell>
          <cell r="D1722">
            <v>15257512</v>
          </cell>
          <cell r="F1722">
            <v>15257512</v>
          </cell>
          <cell r="H1722">
            <v>15257512</v>
          </cell>
          <cell r="I1722">
            <v>24861179</v>
          </cell>
          <cell r="J1722">
            <v>2649809</v>
          </cell>
          <cell r="K1722">
            <v>27510988</v>
          </cell>
          <cell r="M1722">
            <v>27510988</v>
          </cell>
          <cell r="W1722">
            <v>0</v>
          </cell>
          <cell r="X1722" t="str">
            <v>EMPRESAS</v>
          </cell>
        </row>
        <row r="1723">
          <cell r="A1723" t="str">
            <v>2 2409 00 00 00 32</v>
          </cell>
          <cell r="B1723">
            <v>19070344</v>
          </cell>
          <cell r="C1723">
            <v>5502</v>
          </cell>
          <cell r="D1723">
            <v>19075846</v>
          </cell>
          <cell r="F1723">
            <v>19075846</v>
          </cell>
          <cell r="H1723">
            <v>19075846</v>
          </cell>
          <cell r="I1723">
            <v>2900000</v>
          </cell>
          <cell r="J1723">
            <v>0</v>
          </cell>
          <cell r="K1723">
            <v>2900000</v>
          </cell>
          <cell r="M1723">
            <v>2900000</v>
          </cell>
          <cell r="W1723">
            <v>0</v>
          </cell>
          <cell r="X1723" t="str">
            <v>PARTICULARES</v>
          </cell>
        </row>
        <row r="1724">
          <cell r="A1724" t="str">
            <v>2 2409 00 00 00 41</v>
          </cell>
          <cell r="B1724">
            <v>90111167</v>
          </cell>
          <cell r="C1724">
            <v>86286518</v>
          </cell>
          <cell r="D1724">
            <v>176397685</v>
          </cell>
          <cell r="E1724">
            <v>40131</v>
          </cell>
          <cell r="F1724">
            <v>176357554</v>
          </cell>
          <cell r="H1724">
            <v>176357554</v>
          </cell>
          <cell r="I1724">
            <v>90575216</v>
          </cell>
          <cell r="J1724">
            <v>109746480</v>
          </cell>
          <cell r="K1724">
            <v>200321696</v>
          </cell>
          <cell r="M1724">
            <v>200321696</v>
          </cell>
          <cell r="W1724">
            <v>0</v>
          </cell>
          <cell r="X1724" t="str">
            <v>INSTITUCIONES FINANCIERAS DEL EXTRANJERO</v>
          </cell>
        </row>
        <row r="1725">
          <cell r="A1725" t="str">
            <v>2 2409 01 00 00 00</v>
          </cell>
          <cell r="B1725">
            <v>378107342</v>
          </cell>
          <cell r="C1725">
            <v>320855838</v>
          </cell>
          <cell r="D1725">
            <v>698963180</v>
          </cell>
          <cell r="E1725">
            <v>37804</v>
          </cell>
          <cell r="F1725">
            <v>698925376</v>
          </cell>
          <cell r="H1725">
            <v>698925376</v>
          </cell>
          <cell r="I1725">
            <v>305964107</v>
          </cell>
          <cell r="J1725">
            <v>279591147</v>
          </cell>
          <cell r="K1725">
            <v>585555254</v>
          </cell>
          <cell r="M1725">
            <v>585555254</v>
          </cell>
          <cell r="N1725">
            <v>241124250</v>
          </cell>
          <cell r="O1725">
            <v>287236731</v>
          </cell>
          <cell r="P1725">
            <v>528360981</v>
          </cell>
          <cell r="R1725">
            <v>528360981</v>
          </cell>
          <cell r="S1725">
            <v>397027966</v>
          </cell>
          <cell r="T1725">
            <v>437501324</v>
          </cell>
          <cell r="U1725">
            <v>834529290</v>
          </cell>
          <cell r="V1725">
            <v>3978</v>
          </cell>
          <cell r="W1725">
            <v>834525312</v>
          </cell>
          <cell r="X1725" t="str">
            <v>NEGOCIACIÓN</v>
          </cell>
        </row>
        <row r="1726">
          <cell r="A1726" t="str">
            <v>2 2409 01 00 00 22</v>
          </cell>
          <cell r="B1726">
            <v>1507597</v>
          </cell>
          <cell r="C1726">
            <v>2195122</v>
          </cell>
          <cell r="D1726">
            <v>3702719</v>
          </cell>
          <cell r="F1726">
            <v>3702719</v>
          </cell>
          <cell r="H1726">
            <v>3702719</v>
          </cell>
          <cell r="I1726">
            <v>2027986</v>
          </cell>
          <cell r="J1726">
            <v>707681</v>
          </cell>
          <cell r="K1726">
            <v>2735667</v>
          </cell>
          <cell r="M1726">
            <v>2735667</v>
          </cell>
          <cell r="W1726">
            <v>0</v>
          </cell>
          <cell r="X1726" t="str">
            <v>BANCA DE DESARROLLO</v>
          </cell>
        </row>
        <row r="1727">
          <cell r="A1727" t="str">
            <v>2 2409 01 00 00 23</v>
          </cell>
          <cell r="B1727">
            <v>261134118</v>
          </cell>
          <cell r="C1727">
            <v>224992426</v>
          </cell>
          <cell r="D1727">
            <v>486126544</v>
          </cell>
          <cell r="F1727">
            <v>486126544</v>
          </cell>
          <cell r="H1727">
            <v>486126544</v>
          </cell>
          <cell r="I1727">
            <v>224177090</v>
          </cell>
          <cell r="J1727">
            <v>198931401</v>
          </cell>
          <cell r="K1727">
            <v>423108491</v>
          </cell>
          <cell r="M1727">
            <v>423108491</v>
          </cell>
          <cell r="W1727">
            <v>0</v>
          </cell>
          <cell r="X1727" t="str">
            <v>BANCA MÙLTIPLE</v>
          </cell>
        </row>
        <row r="1728">
          <cell r="A1728" t="str">
            <v>2 2409 01 00 00 26</v>
          </cell>
          <cell r="B1728">
            <v>784751</v>
          </cell>
          <cell r="C1728">
            <v>25151</v>
          </cell>
          <cell r="D1728">
            <v>809902</v>
          </cell>
          <cell r="F1728">
            <v>809902</v>
          </cell>
          <cell r="H1728">
            <v>809902</v>
          </cell>
          <cell r="I1728">
            <v>1342040</v>
          </cell>
          <cell r="J1728">
            <v>22000</v>
          </cell>
          <cell r="K1728">
            <v>1364040</v>
          </cell>
          <cell r="M1728">
            <v>1364040</v>
          </cell>
          <cell r="W1728">
            <v>0</v>
          </cell>
          <cell r="X1728" t="str">
            <v>OTRAS ENTIDADES FINANCIERAS PRIVADAS</v>
          </cell>
        </row>
        <row r="1729">
          <cell r="A1729" t="str">
            <v>2 2409 01 00 00 31</v>
          </cell>
          <cell r="B1729">
            <v>5499366</v>
          </cell>
          <cell r="C1729">
            <v>7353445</v>
          </cell>
          <cell r="D1729">
            <v>12852811</v>
          </cell>
          <cell r="F1729">
            <v>12852811</v>
          </cell>
          <cell r="H1729">
            <v>12852811</v>
          </cell>
          <cell r="I1729">
            <v>5509385</v>
          </cell>
          <cell r="J1729">
            <v>2649809</v>
          </cell>
          <cell r="K1729">
            <v>8159194</v>
          </cell>
          <cell r="M1729">
            <v>8159194</v>
          </cell>
          <cell r="W1729">
            <v>0</v>
          </cell>
          <cell r="X1729" t="str">
            <v>EMPRESAS</v>
          </cell>
        </row>
        <row r="1730">
          <cell r="A1730" t="str">
            <v>2 2409 01 00 00 32</v>
          </cell>
          <cell r="B1730">
            <v>19070344</v>
          </cell>
          <cell r="C1730">
            <v>5502</v>
          </cell>
          <cell r="D1730">
            <v>19075846</v>
          </cell>
          <cell r="F1730">
            <v>19075846</v>
          </cell>
          <cell r="H1730">
            <v>19075846</v>
          </cell>
          <cell r="I1730">
            <v>2900000</v>
          </cell>
          <cell r="J1730">
            <v>0</v>
          </cell>
          <cell r="K1730">
            <v>2900000</v>
          </cell>
          <cell r="M1730">
            <v>2900000</v>
          </cell>
          <cell r="W1730">
            <v>0</v>
          </cell>
          <cell r="X1730" t="str">
            <v>PARTICULARES</v>
          </cell>
        </row>
        <row r="1731">
          <cell r="A1731" t="str">
            <v>2 2409 01 00 00 41</v>
          </cell>
          <cell r="B1731">
            <v>90111167</v>
          </cell>
          <cell r="C1731">
            <v>86284192</v>
          </cell>
          <cell r="D1731">
            <v>176395359</v>
          </cell>
          <cell r="E1731">
            <v>37804</v>
          </cell>
          <cell r="F1731">
            <v>176357555</v>
          </cell>
          <cell r="H1731">
            <v>176357555</v>
          </cell>
          <cell r="I1731">
            <v>70007606</v>
          </cell>
          <cell r="J1731">
            <v>77280257</v>
          </cell>
          <cell r="K1731">
            <v>147287863</v>
          </cell>
          <cell r="M1731">
            <v>147287863</v>
          </cell>
          <cell r="W1731">
            <v>0</v>
          </cell>
          <cell r="X1731" t="str">
            <v>INSTITUCIONES FINANCIERAS DEL EXTRANJERO</v>
          </cell>
        </row>
        <row r="1732">
          <cell r="A1732" t="str">
            <v>2 2409 02 00 00 00</v>
          </cell>
          <cell r="B1732">
            <v>2911462</v>
          </cell>
          <cell r="C1732">
            <v>14134251</v>
          </cell>
          <cell r="D1732">
            <v>17045713</v>
          </cell>
          <cell r="E1732">
            <v>2326</v>
          </cell>
          <cell r="F1732">
            <v>17043387</v>
          </cell>
          <cell r="H1732">
            <v>17043387</v>
          </cell>
          <cell r="I1732">
            <v>117855562</v>
          </cell>
          <cell r="J1732">
            <v>58596390</v>
          </cell>
          <cell r="K1732">
            <v>176451952</v>
          </cell>
          <cell r="M1732">
            <v>176451952</v>
          </cell>
          <cell r="N1732">
            <v>1225410235</v>
          </cell>
          <cell r="O1732">
            <v>85835352</v>
          </cell>
          <cell r="P1732">
            <v>1311245587</v>
          </cell>
          <cell r="R1732">
            <v>1311245587</v>
          </cell>
          <cell r="S1732">
            <v>28321401</v>
          </cell>
          <cell r="T1732">
            <v>167243</v>
          </cell>
          <cell r="U1732">
            <v>28488644</v>
          </cell>
          <cell r="W1732">
            <v>28488644</v>
          </cell>
          <cell r="X1732" t="str">
            <v>COBERTURA</v>
          </cell>
        </row>
        <row r="1733">
          <cell r="A1733" t="str">
            <v>2 2409 02 00 00 22</v>
          </cell>
          <cell r="B1733">
            <v>0</v>
          </cell>
          <cell r="C1733">
            <v>394289</v>
          </cell>
          <cell r="D1733">
            <v>394289</v>
          </cell>
          <cell r="F1733">
            <v>394289</v>
          </cell>
          <cell r="H1733">
            <v>394289</v>
          </cell>
          <cell r="K1733">
            <v>0</v>
          </cell>
          <cell r="M1733">
            <v>0</v>
          </cell>
          <cell r="W1733">
            <v>0</v>
          </cell>
          <cell r="X1733" t="str">
            <v>BANCA DE DESARROLLO</v>
          </cell>
        </row>
        <row r="1734">
          <cell r="A1734" t="str">
            <v>2 2409 02 00 00 23</v>
          </cell>
          <cell r="B1734">
            <v>501878</v>
          </cell>
          <cell r="C1734">
            <v>13737637</v>
          </cell>
          <cell r="D1734">
            <v>14239515</v>
          </cell>
          <cell r="F1734">
            <v>14239515</v>
          </cell>
          <cell r="H1734">
            <v>14239515</v>
          </cell>
          <cell r="I1734">
            <v>77936158</v>
          </cell>
          <cell r="J1734">
            <v>26130167</v>
          </cell>
          <cell r="K1734">
            <v>104066325</v>
          </cell>
          <cell r="M1734">
            <v>104066325</v>
          </cell>
          <cell r="W1734">
            <v>0</v>
          </cell>
          <cell r="X1734" t="str">
            <v>BANCA MÙLTIPLE</v>
          </cell>
        </row>
        <row r="1735">
          <cell r="A1735" t="str">
            <v>2 2409 02 00 00 26</v>
          </cell>
          <cell r="B1735">
            <v>4883</v>
          </cell>
          <cell r="C1735">
            <v>0</v>
          </cell>
          <cell r="D1735">
            <v>4883</v>
          </cell>
          <cell r="F1735">
            <v>4883</v>
          </cell>
          <cell r="H1735">
            <v>4883</v>
          </cell>
          <cell r="K1735">
            <v>0</v>
          </cell>
          <cell r="M1735">
            <v>0</v>
          </cell>
          <cell r="W1735">
            <v>0</v>
          </cell>
          <cell r="X1735" t="str">
            <v>OTRAS ENTIDADES FINANCIERAS PRIVADAS</v>
          </cell>
        </row>
        <row r="1736">
          <cell r="A1736" t="str">
            <v>2 2409 02 00 00 31</v>
          </cell>
          <cell r="B1736">
            <v>2404701</v>
          </cell>
          <cell r="C1736">
            <v>0</v>
          </cell>
          <cell r="D1736">
            <v>2404701</v>
          </cell>
          <cell r="F1736">
            <v>2404701</v>
          </cell>
          <cell r="H1736">
            <v>2404701</v>
          </cell>
          <cell r="I1736">
            <v>19351794</v>
          </cell>
          <cell r="J1736">
            <v>0</v>
          </cell>
          <cell r="K1736">
            <v>19351794</v>
          </cell>
          <cell r="M1736">
            <v>19351794</v>
          </cell>
          <cell r="W1736">
            <v>0</v>
          </cell>
          <cell r="X1736" t="str">
            <v>EMPRESAS</v>
          </cell>
        </row>
        <row r="1737">
          <cell r="A1737" t="str">
            <v>2 2409 02 00 00 41</v>
          </cell>
          <cell r="B1737">
            <v>0</v>
          </cell>
          <cell r="C1737">
            <v>2326</v>
          </cell>
          <cell r="D1737">
            <v>2326</v>
          </cell>
          <cell r="E1737">
            <v>2326</v>
          </cell>
          <cell r="F1737">
            <v>0</v>
          </cell>
          <cell r="H1737">
            <v>0</v>
          </cell>
          <cell r="I1737">
            <v>20567610</v>
          </cell>
          <cell r="J1737">
            <v>32466223</v>
          </cell>
          <cell r="K1737">
            <v>53033833</v>
          </cell>
          <cell r="M1737">
            <v>53033833</v>
          </cell>
          <cell r="W1737">
            <v>0</v>
          </cell>
          <cell r="X1737" t="str">
            <v>INSTITUCIONES FINANCIERAS DEL EXTRANJERO</v>
          </cell>
        </row>
        <row r="1738">
          <cell r="A1738" t="str">
            <v>2 2410 00 00 00 00</v>
          </cell>
          <cell r="B1738">
            <v>87133</v>
          </cell>
          <cell r="C1738">
            <v>32163</v>
          </cell>
          <cell r="D1738">
            <v>119296</v>
          </cell>
          <cell r="E1738">
            <v>15598</v>
          </cell>
          <cell r="F1738">
            <v>103698</v>
          </cell>
          <cell r="H1738">
            <v>103698</v>
          </cell>
          <cell r="I1738">
            <v>1596811</v>
          </cell>
          <cell r="J1738">
            <v>90840</v>
          </cell>
          <cell r="K1738">
            <v>1687651</v>
          </cell>
          <cell r="L1738">
            <v>3359</v>
          </cell>
          <cell r="M1738">
            <v>1684292</v>
          </cell>
          <cell r="N1738">
            <v>337522</v>
          </cell>
          <cell r="O1738">
            <v>78381</v>
          </cell>
          <cell r="P1738">
            <v>415903</v>
          </cell>
          <cell r="Q1738">
            <v>31815</v>
          </cell>
          <cell r="R1738">
            <v>384088</v>
          </cell>
          <cell r="S1738">
            <v>3098496</v>
          </cell>
          <cell r="T1738">
            <v>108836</v>
          </cell>
          <cell r="U1738">
            <v>3207332</v>
          </cell>
          <cell r="V1738">
            <v>8145</v>
          </cell>
          <cell r="W1738">
            <v>3199187</v>
          </cell>
          <cell r="X1738" t="str">
            <v>OPCIONES</v>
          </cell>
        </row>
        <row r="1739">
          <cell r="A1739" t="str">
            <v>2 2410 01 00 00 00</v>
          </cell>
          <cell r="B1739">
            <v>87133</v>
          </cell>
          <cell r="C1739">
            <v>32163</v>
          </cell>
          <cell r="D1739">
            <v>119296</v>
          </cell>
          <cell r="E1739">
            <v>15598</v>
          </cell>
          <cell r="F1739">
            <v>103698</v>
          </cell>
          <cell r="H1739">
            <v>103698</v>
          </cell>
          <cell r="I1739">
            <v>1596811</v>
          </cell>
          <cell r="J1739">
            <v>90840</v>
          </cell>
          <cell r="K1739">
            <v>1687651</v>
          </cell>
          <cell r="L1739">
            <v>3359</v>
          </cell>
          <cell r="M1739">
            <v>1684292</v>
          </cell>
          <cell r="N1739">
            <v>337522</v>
          </cell>
          <cell r="O1739">
            <v>78381</v>
          </cell>
          <cell r="P1739">
            <v>415903</v>
          </cell>
          <cell r="Q1739">
            <v>31815</v>
          </cell>
          <cell r="R1739">
            <v>384088</v>
          </cell>
          <cell r="S1739">
            <v>3098496</v>
          </cell>
          <cell r="T1739">
            <v>108836</v>
          </cell>
          <cell r="U1739">
            <v>3207332</v>
          </cell>
          <cell r="V1739">
            <v>8145</v>
          </cell>
          <cell r="W1739">
            <v>3199187</v>
          </cell>
          <cell r="X1739" t="str">
            <v>NEGOCIACIÓN</v>
          </cell>
        </row>
        <row r="1740">
          <cell r="A1740" t="str">
            <v>2 2411 00 00 00 00</v>
          </cell>
          <cell r="B1740">
            <v>42695996</v>
          </cell>
          <cell r="C1740">
            <v>24086542</v>
          </cell>
          <cell r="D1740">
            <v>66782538</v>
          </cell>
          <cell r="E1740">
            <v>17125415</v>
          </cell>
          <cell r="F1740">
            <v>49657123</v>
          </cell>
          <cell r="H1740">
            <v>49657123</v>
          </cell>
          <cell r="I1740">
            <v>218243288</v>
          </cell>
          <cell r="J1740">
            <v>89118463</v>
          </cell>
          <cell r="K1740">
            <v>307361751</v>
          </cell>
          <cell r="L1740">
            <v>58382062</v>
          </cell>
          <cell r="M1740">
            <v>248979689</v>
          </cell>
          <cell r="N1740">
            <v>272104388</v>
          </cell>
          <cell r="O1740">
            <v>131138122</v>
          </cell>
          <cell r="P1740">
            <v>403242510</v>
          </cell>
          <cell r="Q1740">
            <v>178473479</v>
          </cell>
          <cell r="R1740">
            <v>224769031</v>
          </cell>
          <cell r="S1740">
            <v>809228176</v>
          </cell>
          <cell r="T1740">
            <v>205894450</v>
          </cell>
          <cell r="U1740">
            <v>1015122626</v>
          </cell>
          <cell r="V1740">
            <v>495760343</v>
          </cell>
          <cell r="W1740">
            <v>519362283</v>
          </cell>
          <cell r="X1740" t="str">
            <v>SWAPS</v>
          </cell>
        </row>
        <row r="1741">
          <cell r="A1741" t="str">
            <v>2 2411 01 00 00 00</v>
          </cell>
          <cell r="B1741">
            <v>41868090</v>
          </cell>
          <cell r="C1741">
            <v>14418056</v>
          </cell>
          <cell r="D1741">
            <v>56286146</v>
          </cell>
          <cell r="E1741">
            <v>13324826</v>
          </cell>
          <cell r="F1741">
            <v>42961320</v>
          </cell>
          <cell r="H1741">
            <v>42961320</v>
          </cell>
          <cell r="I1741">
            <v>206120040</v>
          </cell>
          <cell r="J1741">
            <v>68334365</v>
          </cell>
          <cell r="K1741">
            <v>274454405</v>
          </cell>
          <cell r="L1741">
            <v>42944371</v>
          </cell>
          <cell r="M1741">
            <v>231510034</v>
          </cell>
          <cell r="N1741">
            <v>263072868</v>
          </cell>
          <cell r="O1741">
            <v>83221498</v>
          </cell>
          <cell r="P1741">
            <v>346294366</v>
          </cell>
          <cell r="Q1741">
            <v>127845454</v>
          </cell>
          <cell r="R1741">
            <v>218448912</v>
          </cell>
          <cell r="S1741">
            <v>773938421</v>
          </cell>
          <cell r="T1741">
            <v>131210744</v>
          </cell>
          <cell r="U1741">
            <v>905149165</v>
          </cell>
          <cell r="V1741">
            <v>415092845</v>
          </cell>
          <cell r="W1741">
            <v>490056320</v>
          </cell>
          <cell r="X1741" t="str">
            <v>NEGOCIACIÓN</v>
          </cell>
        </row>
        <row r="1742">
          <cell r="A1742" t="str">
            <v>2 2411 02 00 00 00</v>
          </cell>
          <cell r="B1742">
            <v>827907</v>
          </cell>
          <cell r="C1742">
            <v>9668486</v>
          </cell>
          <cell r="D1742">
            <v>10496393</v>
          </cell>
          <cell r="E1742">
            <v>3800589</v>
          </cell>
          <cell r="F1742">
            <v>6695804</v>
          </cell>
          <cell r="H1742">
            <v>6695804</v>
          </cell>
          <cell r="I1742">
            <v>12123249</v>
          </cell>
          <cell r="J1742">
            <v>20784097</v>
          </cell>
          <cell r="K1742">
            <v>32907346</v>
          </cell>
          <cell r="L1742">
            <v>15437691</v>
          </cell>
          <cell r="M1742">
            <v>17469655</v>
          </cell>
          <cell r="N1742">
            <v>9031521</v>
          </cell>
          <cell r="O1742">
            <v>47916626</v>
          </cell>
          <cell r="P1742">
            <v>56948147</v>
          </cell>
          <cell r="Q1742">
            <v>50628026</v>
          </cell>
          <cell r="R1742">
            <v>6320121</v>
          </cell>
          <cell r="S1742">
            <v>35289754</v>
          </cell>
          <cell r="T1742">
            <v>74683705</v>
          </cell>
          <cell r="U1742">
            <v>109973459</v>
          </cell>
          <cell r="V1742">
            <v>80667499</v>
          </cell>
          <cell r="W1742">
            <v>29305960</v>
          </cell>
          <cell r="X1742" t="str">
            <v>COBERTURA</v>
          </cell>
        </row>
        <row r="1743">
          <cell r="A1743" t="str">
            <v>2 2414 00 00 00 00</v>
          </cell>
          <cell r="I1743">
            <v>1162387</v>
          </cell>
          <cell r="J1743">
            <v>0</v>
          </cell>
          <cell r="K1743">
            <v>1162387</v>
          </cell>
          <cell r="M1743">
            <v>1162387</v>
          </cell>
          <cell r="N1743">
            <v>1415381</v>
          </cell>
          <cell r="O1743">
            <v>0</v>
          </cell>
          <cell r="P1743">
            <v>1415381</v>
          </cell>
          <cell r="R1743">
            <v>1415381</v>
          </cell>
          <cell r="W1743">
            <v>0</v>
          </cell>
          <cell r="X1743" t="str">
            <v>DIFERENCIAL POR AMORTIZAR EN OPERACIONES CON CONTR</v>
          </cell>
        </row>
        <row r="1744">
          <cell r="A1744" t="str">
            <v>2 2415 00 00 00 00</v>
          </cell>
          <cell r="I1744">
            <v>2138398</v>
          </cell>
          <cell r="J1744">
            <v>0</v>
          </cell>
          <cell r="K1744">
            <v>2138398</v>
          </cell>
          <cell r="M1744">
            <v>2138398</v>
          </cell>
          <cell r="N1744">
            <v>8866268</v>
          </cell>
          <cell r="O1744">
            <v>0</v>
          </cell>
          <cell r="P1744">
            <v>8866268</v>
          </cell>
          <cell r="R1744">
            <v>8866268</v>
          </cell>
          <cell r="W1744">
            <v>0</v>
          </cell>
          <cell r="X1744" t="str">
            <v>ACREEDORES EN OPERACIONES DE RANGO</v>
          </cell>
        </row>
        <row r="1745">
          <cell r="A1745" t="str">
            <v>2 2415 00 00 00 22</v>
          </cell>
          <cell r="N1745">
            <v>1664119</v>
          </cell>
          <cell r="O1745">
            <v>0</v>
          </cell>
          <cell r="P1745">
            <v>1664119</v>
          </cell>
          <cell r="R1745">
            <v>1664119</v>
          </cell>
          <cell r="W1745">
            <v>0</v>
          </cell>
          <cell r="X1745" t="str">
            <v>BANCA DE DESARROLLO</v>
          </cell>
        </row>
        <row r="1746">
          <cell r="A1746" t="str">
            <v>2 2415 00 00 00 23</v>
          </cell>
          <cell r="I1746">
            <v>2135898</v>
          </cell>
          <cell r="J1746">
            <v>0</v>
          </cell>
          <cell r="K1746">
            <v>2135898</v>
          </cell>
          <cell r="M1746">
            <v>2135898</v>
          </cell>
          <cell r="N1746">
            <v>4597149</v>
          </cell>
          <cell r="O1746">
            <v>0</v>
          </cell>
          <cell r="P1746">
            <v>4597149</v>
          </cell>
          <cell r="R1746">
            <v>4597149</v>
          </cell>
          <cell r="W1746">
            <v>0</v>
          </cell>
          <cell r="X1746" t="str">
            <v>BANCA MULTIPLE</v>
          </cell>
        </row>
        <row r="1747">
          <cell r="A1747" t="str">
            <v>2 2415 00 00 00 26</v>
          </cell>
          <cell r="I1747">
            <v>2500</v>
          </cell>
          <cell r="J1747">
            <v>0</v>
          </cell>
          <cell r="K1747">
            <v>2500</v>
          </cell>
          <cell r="M1747">
            <v>2500</v>
          </cell>
          <cell r="N1747">
            <v>2605000</v>
          </cell>
          <cell r="O1747">
            <v>0</v>
          </cell>
          <cell r="P1747">
            <v>2605000</v>
          </cell>
          <cell r="R1747">
            <v>2605000</v>
          </cell>
          <cell r="W1747">
            <v>0</v>
          </cell>
          <cell r="X1747" t="str">
            <v>OTRAS ENTIDADES FINANCIERAS PRIVADAS</v>
          </cell>
        </row>
        <row r="1748">
          <cell r="A1748" t="str">
            <v>2 2416 00 00 00 00</v>
          </cell>
          <cell r="I1748">
            <v>2209000</v>
          </cell>
          <cell r="J1748">
            <v>0</v>
          </cell>
          <cell r="K1748">
            <v>2209000</v>
          </cell>
          <cell r="M1748">
            <v>2209000</v>
          </cell>
          <cell r="N1748">
            <v>4418057</v>
          </cell>
          <cell r="O1748">
            <v>0</v>
          </cell>
          <cell r="P1748">
            <v>4418057</v>
          </cell>
          <cell r="R1748">
            <v>4418057</v>
          </cell>
          <cell r="S1748">
            <v>10501</v>
          </cell>
          <cell r="T1748">
            <v>0</v>
          </cell>
          <cell r="U1748">
            <v>10501</v>
          </cell>
          <cell r="W1748">
            <v>10501</v>
          </cell>
          <cell r="X1748" t="str">
            <v>TITULOS A ENTREGAR EN OPERACIONES DE RANGO</v>
          </cell>
        </row>
        <row r="1749">
          <cell r="A1749" t="str">
            <v>2 2416 00 00 00 11</v>
          </cell>
          <cell r="I1749">
            <v>2209000</v>
          </cell>
          <cell r="J1749">
            <v>0</v>
          </cell>
          <cell r="K1749">
            <v>2209000</v>
          </cell>
          <cell r="M1749">
            <v>2209000</v>
          </cell>
          <cell r="N1749">
            <v>150980</v>
          </cell>
          <cell r="O1749">
            <v>0</v>
          </cell>
          <cell r="P1749">
            <v>150980</v>
          </cell>
          <cell r="R1749">
            <v>150980</v>
          </cell>
          <cell r="W1749">
            <v>0</v>
          </cell>
          <cell r="X1749" t="str">
            <v>GOBIERNO FEDERAL</v>
          </cell>
        </row>
        <row r="1750">
          <cell r="A1750" t="str">
            <v>2 2416 00 00 00 22</v>
          </cell>
          <cell r="N1750">
            <v>146489</v>
          </cell>
          <cell r="O1750">
            <v>0</v>
          </cell>
          <cell r="P1750">
            <v>146489</v>
          </cell>
          <cell r="R1750">
            <v>146489</v>
          </cell>
          <cell r="S1750">
            <v>10501</v>
          </cell>
          <cell r="T1750">
            <v>0</v>
          </cell>
          <cell r="U1750">
            <v>10501</v>
          </cell>
          <cell r="W1750">
            <v>10501</v>
          </cell>
          <cell r="X1750" t="str">
            <v>BANCA DE DESARROLLO</v>
          </cell>
        </row>
        <row r="1751">
          <cell r="A1751" t="str">
            <v>2 2416 00 00 00 23</v>
          </cell>
          <cell r="N1751">
            <v>4120588</v>
          </cell>
          <cell r="O1751">
            <v>0</v>
          </cell>
          <cell r="P1751">
            <v>4120588</v>
          </cell>
          <cell r="R1751">
            <v>4120588</v>
          </cell>
          <cell r="W1751">
            <v>0</v>
          </cell>
          <cell r="X1751" t="str">
            <v>BANCA MULTIPLE</v>
          </cell>
        </row>
        <row r="1752">
          <cell r="A1752" t="str">
            <v>2 2500 00 00 00 00</v>
          </cell>
          <cell r="B1752">
            <v>87325232</v>
          </cell>
          <cell r="C1752">
            <v>3495742</v>
          </cell>
          <cell r="D1752">
            <v>90820974</v>
          </cell>
          <cell r="E1752">
            <v>39113099</v>
          </cell>
          <cell r="F1752">
            <v>51707875</v>
          </cell>
          <cell r="G1752">
            <v>731906</v>
          </cell>
          <cell r="H1752">
            <v>50975969</v>
          </cell>
          <cell r="I1752">
            <v>113167482</v>
          </cell>
          <cell r="J1752">
            <v>4543808</v>
          </cell>
          <cell r="K1752">
            <v>117711290</v>
          </cell>
          <cell r="L1752">
            <v>50131246</v>
          </cell>
          <cell r="M1752">
            <v>67580044</v>
          </cell>
          <cell r="N1752">
            <v>135631688</v>
          </cell>
          <cell r="O1752">
            <v>3850296</v>
          </cell>
          <cell r="P1752">
            <v>139481984</v>
          </cell>
          <cell r="Q1752">
            <v>97536217</v>
          </cell>
          <cell r="R1752">
            <v>41945767</v>
          </cell>
          <cell r="S1752">
            <v>138651417</v>
          </cell>
          <cell r="T1752">
            <v>5798948</v>
          </cell>
          <cell r="U1752">
            <v>144450365</v>
          </cell>
          <cell r="V1752">
            <v>84552152</v>
          </cell>
          <cell r="W1752">
            <v>59898213</v>
          </cell>
          <cell r="X1752" t="str">
            <v>OTROS CONCEPTOS ACREEDORES</v>
          </cell>
        </row>
        <row r="1753">
          <cell r="A1753" t="str">
            <v>2 2501 00 00 00 00</v>
          </cell>
          <cell r="B1753">
            <v>1387437</v>
          </cell>
          <cell r="C1753">
            <v>8793</v>
          </cell>
          <cell r="D1753">
            <v>1396230</v>
          </cell>
          <cell r="E1753">
            <v>8793</v>
          </cell>
          <cell r="F1753">
            <v>1387437</v>
          </cell>
          <cell r="G1753">
            <v>5250</v>
          </cell>
          <cell r="H1753">
            <v>1382187</v>
          </cell>
          <cell r="I1753">
            <v>943794</v>
          </cell>
          <cell r="J1753">
            <v>3513</v>
          </cell>
          <cell r="K1753">
            <v>947307</v>
          </cell>
          <cell r="L1753">
            <v>3513</v>
          </cell>
          <cell r="M1753">
            <v>943794</v>
          </cell>
          <cell r="N1753">
            <v>754534</v>
          </cell>
          <cell r="O1753">
            <v>6111</v>
          </cell>
          <cell r="P1753">
            <v>760645</v>
          </cell>
          <cell r="Q1753">
            <v>6111</v>
          </cell>
          <cell r="R1753">
            <v>754534</v>
          </cell>
          <cell r="S1753">
            <v>1504214</v>
          </cell>
          <cell r="T1753">
            <v>6485</v>
          </cell>
          <cell r="U1753">
            <v>1510699</v>
          </cell>
          <cell r="V1753">
            <v>6485</v>
          </cell>
          <cell r="W1753">
            <v>1504214</v>
          </cell>
          <cell r="X1753" t="str">
            <v>IMPUESTO SOBRE LA RENTA Y PARTICIPACIÓN DE LOS TRABAJADORES EN LAS UTILIDADES</v>
          </cell>
        </row>
        <row r="1754">
          <cell r="A1754" t="str">
            <v>2 2501 01 00 00 00</v>
          </cell>
          <cell r="B1754">
            <v>718104</v>
          </cell>
          <cell r="C1754">
            <v>8793</v>
          </cell>
          <cell r="D1754">
            <v>726897</v>
          </cell>
          <cell r="E1754">
            <v>8793</v>
          </cell>
          <cell r="F1754">
            <v>718104</v>
          </cell>
          <cell r="G1754">
            <v>358</v>
          </cell>
          <cell r="H1754">
            <v>717746</v>
          </cell>
          <cell r="I1754">
            <v>603974</v>
          </cell>
          <cell r="J1754">
            <v>3513</v>
          </cell>
          <cell r="K1754">
            <v>607487</v>
          </cell>
          <cell r="L1754">
            <v>3513</v>
          </cell>
          <cell r="M1754">
            <v>603974</v>
          </cell>
          <cell r="N1754">
            <v>303152</v>
          </cell>
          <cell r="O1754">
            <v>6111</v>
          </cell>
          <cell r="P1754">
            <v>309263</v>
          </cell>
          <cell r="Q1754">
            <v>6111</v>
          </cell>
          <cell r="R1754">
            <v>303152</v>
          </cell>
          <cell r="S1754">
            <v>884635</v>
          </cell>
          <cell r="T1754">
            <v>6485</v>
          </cell>
          <cell r="U1754">
            <v>891120</v>
          </cell>
          <cell r="V1754">
            <v>6485</v>
          </cell>
          <cell r="W1754">
            <v>884635</v>
          </cell>
          <cell r="X1754" t="str">
            <v>IMPUESTO SOBRE LA RENTA POR PAGAR</v>
          </cell>
        </row>
        <row r="1755">
          <cell r="A1755" t="str">
            <v>2 2501 01 01 00 00</v>
          </cell>
          <cell r="B1755">
            <v>544890</v>
          </cell>
          <cell r="C1755">
            <v>8793</v>
          </cell>
          <cell r="D1755">
            <v>553683</v>
          </cell>
          <cell r="E1755">
            <v>8793</v>
          </cell>
          <cell r="F1755">
            <v>544890</v>
          </cell>
          <cell r="H1755">
            <v>544890</v>
          </cell>
          <cell r="I1755">
            <v>346435</v>
          </cell>
          <cell r="J1755">
            <v>3513</v>
          </cell>
          <cell r="K1755">
            <v>349948</v>
          </cell>
          <cell r="L1755">
            <v>3513</v>
          </cell>
          <cell r="M1755">
            <v>346435</v>
          </cell>
          <cell r="N1755">
            <v>53112</v>
          </cell>
          <cell r="O1755">
            <v>6111</v>
          </cell>
          <cell r="P1755">
            <v>59223</v>
          </cell>
          <cell r="Q1755">
            <v>6111</v>
          </cell>
          <cell r="R1755">
            <v>53112</v>
          </cell>
          <cell r="S1755">
            <v>471085</v>
          </cell>
          <cell r="T1755">
            <v>6485</v>
          </cell>
          <cell r="U1755">
            <v>477570</v>
          </cell>
          <cell r="V1755">
            <v>6485</v>
          </cell>
          <cell r="W1755">
            <v>471085</v>
          </cell>
          <cell r="X1755" t="str">
            <v>IMPUESTO SOBRE LA RENTA PAGOS PROVISIONALES</v>
          </cell>
        </row>
        <row r="1756">
          <cell r="A1756" t="str">
            <v>2 2501 01 02 00 00</v>
          </cell>
          <cell r="B1756">
            <v>74406</v>
          </cell>
          <cell r="C1756">
            <v>0</v>
          </cell>
          <cell r="D1756">
            <v>74406</v>
          </cell>
          <cell r="F1756">
            <v>74406</v>
          </cell>
          <cell r="H1756">
            <v>74406</v>
          </cell>
          <cell r="I1756">
            <v>55765</v>
          </cell>
          <cell r="J1756">
            <v>0</v>
          </cell>
          <cell r="K1756">
            <v>55765</v>
          </cell>
          <cell r="M1756">
            <v>55765</v>
          </cell>
          <cell r="N1756">
            <v>87015</v>
          </cell>
          <cell r="O1756">
            <v>0</v>
          </cell>
          <cell r="P1756">
            <v>87015</v>
          </cell>
          <cell r="R1756">
            <v>87015</v>
          </cell>
          <cell r="S1756">
            <v>323897</v>
          </cell>
          <cell r="T1756">
            <v>0</v>
          </cell>
          <cell r="U1756">
            <v>323897</v>
          </cell>
          <cell r="W1756">
            <v>323897</v>
          </cell>
          <cell r="X1756" t="str">
            <v>IMPUESTO SOBRE LA RENTA CÁLCULO REAL</v>
          </cell>
        </row>
        <row r="1757">
          <cell r="A1757" t="str">
            <v>2 2501 01 03 00 00</v>
          </cell>
          <cell r="B1757">
            <v>98808</v>
          </cell>
          <cell r="C1757">
            <v>0</v>
          </cell>
          <cell r="D1757">
            <v>98808</v>
          </cell>
          <cell r="F1757">
            <v>98808</v>
          </cell>
          <cell r="G1757">
            <v>358</v>
          </cell>
          <cell r="H1757">
            <v>98450</v>
          </cell>
          <cell r="I1757">
            <v>201774</v>
          </cell>
          <cell r="J1757">
            <v>0</v>
          </cell>
          <cell r="K1757">
            <v>201774</v>
          </cell>
          <cell r="M1757">
            <v>201774</v>
          </cell>
          <cell r="N1757">
            <v>163025</v>
          </cell>
          <cell r="O1757">
            <v>0</v>
          </cell>
          <cell r="P1757">
            <v>163025</v>
          </cell>
          <cell r="R1757">
            <v>163025</v>
          </cell>
          <cell r="S1757">
            <v>89653</v>
          </cell>
          <cell r="T1757">
            <v>0</v>
          </cell>
          <cell r="U1757">
            <v>89653</v>
          </cell>
          <cell r="W1757">
            <v>89653</v>
          </cell>
          <cell r="X1757" t="str">
            <v>IMPUESTO AL ACTIVO</v>
          </cell>
        </row>
        <row r="1758">
          <cell r="A1758" t="str">
            <v>2 2501 02 00 00 00</v>
          </cell>
          <cell r="B1758">
            <v>669332</v>
          </cell>
          <cell r="C1758">
            <v>0</v>
          </cell>
          <cell r="D1758">
            <v>669332</v>
          </cell>
          <cell r="F1758">
            <v>669332</v>
          </cell>
          <cell r="G1758">
            <v>4892</v>
          </cell>
          <cell r="H1758">
            <v>664440</v>
          </cell>
          <cell r="I1758">
            <v>339819</v>
          </cell>
          <cell r="J1758">
            <v>0</v>
          </cell>
          <cell r="K1758">
            <v>339819</v>
          </cell>
          <cell r="M1758">
            <v>339819</v>
          </cell>
          <cell r="N1758">
            <v>451383</v>
          </cell>
          <cell r="O1758">
            <v>0</v>
          </cell>
          <cell r="P1758">
            <v>451383</v>
          </cell>
          <cell r="R1758">
            <v>451383</v>
          </cell>
          <cell r="S1758">
            <v>619580</v>
          </cell>
          <cell r="T1758">
            <v>0</v>
          </cell>
          <cell r="U1758">
            <v>619580</v>
          </cell>
          <cell r="W1758">
            <v>619580</v>
          </cell>
          <cell r="X1758" t="str">
            <v>PARTICIPACIÓN DE LOS TRABAJADORES EN LAS UTILIDADES POR PAGAR</v>
          </cell>
        </row>
        <row r="1759">
          <cell r="A1759" t="str">
            <v>2 2502 00 00 00 00</v>
          </cell>
          <cell r="B1759">
            <v>85937797</v>
          </cell>
          <cell r="C1759">
            <v>3486949</v>
          </cell>
          <cell r="D1759">
            <v>89424746</v>
          </cell>
          <cell r="E1759">
            <v>39104306</v>
          </cell>
          <cell r="F1759">
            <v>50320440</v>
          </cell>
          <cell r="G1759">
            <v>726656</v>
          </cell>
          <cell r="H1759">
            <v>49593784</v>
          </cell>
          <cell r="I1759">
            <v>112223688</v>
          </cell>
          <cell r="J1759">
            <v>4540295</v>
          </cell>
          <cell r="K1759">
            <v>116763983</v>
          </cell>
          <cell r="L1759">
            <v>50127733</v>
          </cell>
          <cell r="M1759">
            <v>66636250</v>
          </cell>
          <cell r="N1759">
            <v>134877153</v>
          </cell>
          <cell r="O1759">
            <v>3844185</v>
          </cell>
          <cell r="P1759">
            <v>138721338</v>
          </cell>
          <cell r="Q1759">
            <v>97530106</v>
          </cell>
          <cell r="R1759">
            <v>41191232</v>
          </cell>
          <cell r="S1759">
            <v>137147203</v>
          </cell>
          <cell r="T1759">
            <v>5792463</v>
          </cell>
          <cell r="U1759">
            <v>142939666</v>
          </cell>
          <cell r="V1759">
            <v>84545667</v>
          </cell>
          <cell r="W1759">
            <v>58393999</v>
          </cell>
          <cell r="X1759" t="str">
            <v>ACREEDORES DIVERSOS</v>
          </cell>
        </row>
        <row r="1760">
          <cell r="A1760" t="str">
            <v>2 2502 00 00 00 10</v>
          </cell>
          <cell r="B1760">
            <v>68475938</v>
          </cell>
          <cell r="C1760">
            <v>2493792</v>
          </cell>
          <cell r="D1760">
            <v>70969730</v>
          </cell>
          <cell r="E1760">
            <v>38969899</v>
          </cell>
          <cell r="F1760">
            <v>31999831</v>
          </cell>
          <cell r="G1760">
            <v>166133</v>
          </cell>
          <cell r="H1760">
            <v>31833698</v>
          </cell>
          <cell r="I1760">
            <v>96645986</v>
          </cell>
          <cell r="J1760">
            <v>3508589</v>
          </cell>
          <cell r="K1760">
            <v>100154575</v>
          </cell>
          <cell r="L1760">
            <v>50068538</v>
          </cell>
          <cell r="M1760">
            <v>50086037</v>
          </cell>
          <cell r="N1760">
            <v>21794650</v>
          </cell>
          <cell r="O1760">
            <v>2033236</v>
          </cell>
          <cell r="P1760">
            <v>23827886</v>
          </cell>
          <cell r="Q1760">
            <v>97440191</v>
          </cell>
          <cell r="R1760">
            <v>-73612305</v>
          </cell>
          <cell r="S1760">
            <v>21798510</v>
          </cell>
          <cell r="T1760">
            <v>2705430</v>
          </cell>
          <cell r="U1760">
            <v>24503940</v>
          </cell>
          <cell r="V1760">
            <v>84170920</v>
          </cell>
          <cell r="W1760">
            <v>-59666980</v>
          </cell>
          <cell r="X1760" t="str">
            <v>NO SECTORIZADO</v>
          </cell>
        </row>
        <row r="1761">
          <cell r="A1761" t="str">
            <v>2 2502 00 00 00 11</v>
          </cell>
          <cell r="B1761">
            <v>27917</v>
          </cell>
          <cell r="C1761">
            <v>0</v>
          </cell>
          <cell r="D1761">
            <v>27917</v>
          </cell>
          <cell r="F1761">
            <v>27917</v>
          </cell>
          <cell r="G1761">
            <v>3670</v>
          </cell>
          <cell r="H1761">
            <v>24247</v>
          </cell>
          <cell r="I1761">
            <v>6678</v>
          </cell>
          <cell r="J1761">
            <v>3</v>
          </cell>
          <cell r="K1761">
            <v>6681</v>
          </cell>
          <cell r="M1761">
            <v>6681</v>
          </cell>
          <cell r="N1761">
            <v>4896</v>
          </cell>
          <cell r="O1761">
            <v>0</v>
          </cell>
          <cell r="P1761">
            <v>4896</v>
          </cell>
          <cell r="R1761">
            <v>4896</v>
          </cell>
          <cell r="S1761">
            <v>5368</v>
          </cell>
          <cell r="T1761">
            <v>0</v>
          </cell>
          <cell r="U1761">
            <v>5368</v>
          </cell>
          <cell r="W1761">
            <v>5368</v>
          </cell>
          <cell r="X1761" t="str">
            <v>GOBIERNO FEDERAL</v>
          </cell>
        </row>
        <row r="1762">
          <cell r="A1762" t="str">
            <v>2 2502 00 00 00 12</v>
          </cell>
          <cell r="B1762">
            <v>27</v>
          </cell>
          <cell r="C1762">
            <v>0</v>
          </cell>
          <cell r="D1762">
            <v>27</v>
          </cell>
          <cell r="F1762">
            <v>27</v>
          </cell>
          <cell r="H1762">
            <v>27</v>
          </cell>
          <cell r="I1762">
            <v>892</v>
          </cell>
          <cell r="J1762">
            <v>0</v>
          </cell>
          <cell r="K1762">
            <v>892</v>
          </cell>
          <cell r="M1762">
            <v>892</v>
          </cell>
          <cell r="N1762">
            <v>1352</v>
          </cell>
          <cell r="O1762">
            <v>0</v>
          </cell>
          <cell r="P1762">
            <v>1352</v>
          </cell>
          <cell r="R1762">
            <v>1352</v>
          </cell>
          <cell r="S1762">
            <v>2146</v>
          </cell>
          <cell r="T1762">
            <v>0</v>
          </cell>
          <cell r="U1762">
            <v>2146</v>
          </cell>
          <cell r="W1762">
            <v>2146</v>
          </cell>
          <cell r="X1762" t="str">
            <v>GOBIERNO DEL DEPARTAMENTO  DE D.F.</v>
          </cell>
        </row>
        <row r="1763">
          <cell r="A1763" t="str">
            <v>2 2502 00 00 00 14</v>
          </cell>
          <cell r="B1763">
            <v>834</v>
          </cell>
          <cell r="C1763">
            <v>0</v>
          </cell>
          <cell r="D1763">
            <v>834</v>
          </cell>
          <cell r="F1763">
            <v>834</v>
          </cell>
          <cell r="G1763">
            <v>52</v>
          </cell>
          <cell r="H1763">
            <v>782</v>
          </cell>
          <cell r="I1763">
            <v>969</v>
          </cell>
          <cell r="J1763">
            <v>0</v>
          </cell>
          <cell r="K1763">
            <v>969</v>
          </cell>
          <cell r="M1763">
            <v>969</v>
          </cell>
          <cell r="N1763">
            <v>1078</v>
          </cell>
          <cell r="O1763">
            <v>0</v>
          </cell>
          <cell r="P1763">
            <v>1078</v>
          </cell>
          <cell r="R1763">
            <v>1078</v>
          </cell>
          <cell r="S1763">
            <v>1166</v>
          </cell>
          <cell r="T1763">
            <v>0</v>
          </cell>
          <cell r="U1763">
            <v>1166</v>
          </cell>
          <cell r="W1763">
            <v>1166</v>
          </cell>
          <cell r="X1763" t="str">
            <v>ORGANISMOS DESCENT. Y EMPRESAS DE PARTICIP. ESTATAL</v>
          </cell>
        </row>
        <row r="1764">
          <cell r="A1764" t="str">
            <v>2 2502 00 00 00 21</v>
          </cell>
          <cell r="B1764">
            <v>4646</v>
          </cell>
          <cell r="C1764">
            <v>153</v>
          </cell>
          <cell r="D1764">
            <v>4799</v>
          </cell>
          <cell r="F1764">
            <v>4799</v>
          </cell>
          <cell r="G1764">
            <v>4759</v>
          </cell>
          <cell r="H1764">
            <v>40</v>
          </cell>
          <cell r="I1764">
            <v>12324</v>
          </cell>
          <cell r="J1764">
            <v>0</v>
          </cell>
          <cell r="K1764">
            <v>12324</v>
          </cell>
          <cell r="M1764">
            <v>12324</v>
          </cell>
          <cell r="N1764">
            <v>248</v>
          </cell>
          <cell r="O1764">
            <v>0</v>
          </cell>
          <cell r="P1764">
            <v>248</v>
          </cell>
          <cell r="R1764">
            <v>248</v>
          </cell>
          <cell r="S1764">
            <v>113586</v>
          </cell>
          <cell r="T1764">
            <v>0</v>
          </cell>
          <cell r="U1764">
            <v>113586</v>
          </cell>
          <cell r="W1764">
            <v>113586</v>
          </cell>
          <cell r="X1764" t="str">
            <v>BANCO DE MÈXICO</v>
          </cell>
        </row>
        <row r="1765">
          <cell r="A1765" t="str">
            <v>2 2502 00 00 00 22</v>
          </cell>
          <cell r="B1765">
            <v>15</v>
          </cell>
          <cell r="C1765">
            <v>0</v>
          </cell>
          <cell r="D1765">
            <v>15</v>
          </cell>
          <cell r="F1765">
            <v>15</v>
          </cell>
          <cell r="H1765">
            <v>15</v>
          </cell>
          <cell r="I1765">
            <v>207</v>
          </cell>
          <cell r="J1765">
            <v>0</v>
          </cell>
          <cell r="K1765">
            <v>207</v>
          </cell>
          <cell r="M1765">
            <v>207</v>
          </cell>
          <cell r="N1765">
            <v>3747697</v>
          </cell>
          <cell r="O1765">
            <v>0</v>
          </cell>
          <cell r="P1765">
            <v>3747697</v>
          </cell>
          <cell r="R1765">
            <v>3747697</v>
          </cell>
          <cell r="S1765">
            <v>360852</v>
          </cell>
          <cell r="T1765">
            <v>0</v>
          </cell>
          <cell r="U1765">
            <v>360852</v>
          </cell>
          <cell r="W1765">
            <v>360852</v>
          </cell>
          <cell r="X1765" t="str">
            <v>BANCA DE DESARROLLO</v>
          </cell>
        </row>
        <row r="1766">
          <cell r="A1766" t="str">
            <v>2 2502 00 00 00 23</v>
          </cell>
          <cell r="B1766">
            <v>6248342</v>
          </cell>
          <cell r="C1766">
            <v>56624</v>
          </cell>
          <cell r="D1766">
            <v>6304966</v>
          </cell>
          <cell r="F1766">
            <v>6304966</v>
          </cell>
          <cell r="G1766">
            <v>57</v>
          </cell>
          <cell r="H1766">
            <v>6304909</v>
          </cell>
          <cell r="I1766">
            <v>70930</v>
          </cell>
          <cell r="J1766">
            <v>7482</v>
          </cell>
          <cell r="K1766">
            <v>78412</v>
          </cell>
          <cell r="M1766">
            <v>78412</v>
          </cell>
          <cell r="N1766">
            <v>52371017</v>
          </cell>
          <cell r="O1766">
            <v>391755</v>
          </cell>
          <cell r="P1766">
            <v>52762772</v>
          </cell>
          <cell r="R1766">
            <v>52762772</v>
          </cell>
          <cell r="S1766">
            <v>56487600</v>
          </cell>
          <cell r="T1766">
            <v>1198108</v>
          </cell>
          <cell r="U1766">
            <v>57685708</v>
          </cell>
          <cell r="V1766">
            <v>3</v>
          </cell>
          <cell r="W1766">
            <v>57685705</v>
          </cell>
          <cell r="X1766" t="str">
            <v>BANCA MÙLTIPLE</v>
          </cell>
        </row>
        <row r="1767">
          <cell r="A1767" t="str">
            <v>2 2502 00 00 00 25</v>
          </cell>
          <cell r="B1767">
            <v>83963</v>
          </cell>
          <cell r="C1767">
            <v>513</v>
          </cell>
          <cell r="D1767">
            <v>84476</v>
          </cell>
          <cell r="F1767">
            <v>84476</v>
          </cell>
          <cell r="H1767">
            <v>84476</v>
          </cell>
          <cell r="K1767">
            <v>0</v>
          </cell>
          <cell r="M1767">
            <v>0</v>
          </cell>
          <cell r="W1767">
            <v>0</v>
          </cell>
          <cell r="X1767" t="str">
            <v>OTRAS ENTIDADES FINANCIERAS PÙBLICAS</v>
          </cell>
        </row>
        <row r="1768">
          <cell r="A1768" t="str">
            <v>2 2502 00 00 00 26</v>
          </cell>
          <cell r="B1768">
            <v>21698</v>
          </cell>
          <cell r="C1768">
            <v>174</v>
          </cell>
          <cell r="D1768">
            <v>21872</v>
          </cell>
          <cell r="F1768">
            <v>21872</v>
          </cell>
          <cell r="G1768">
            <v>8750</v>
          </cell>
          <cell r="H1768">
            <v>13122</v>
          </cell>
          <cell r="I1768">
            <v>2657</v>
          </cell>
          <cell r="J1768">
            <v>0</v>
          </cell>
          <cell r="K1768">
            <v>2657</v>
          </cell>
          <cell r="M1768">
            <v>2657</v>
          </cell>
          <cell r="N1768">
            <v>2922888</v>
          </cell>
          <cell r="O1768">
            <v>0</v>
          </cell>
          <cell r="P1768">
            <v>2922888</v>
          </cell>
          <cell r="R1768">
            <v>2922888</v>
          </cell>
          <cell r="S1768">
            <v>861257</v>
          </cell>
          <cell r="T1768">
            <v>0</v>
          </cell>
          <cell r="U1768">
            <v>861257</v>
          </cell>
          <cell r="W1768">
            <v>861257</v>
          </cell>
          <cell r="X1768" t="str">
            <v>OTRAS ENTIDADES FINANCIERAS PRIVADAS</v>
          </cell>
        </row>
        <row r="1769">
          <cell r="A1769" t="str">
            <v>2 2502 00 00 00 31</v>
          </cell>
          <cell r="B1769">
            <v>9690402</v>
          </cell>
          <cell r="C1769">
            <v>824367</v>
          </cell>
          <cell r="D1769">
            <v>10514769</v>
          </cell>
          <cell r="E1769">
            <v>134408</v>
          </cell>
          <cell r="F1769">
            <v>10380361</v>
          </cell>
          <cell r="G1769">
            <v>199207</v>
          </cell>
          <cell r="H1769">
            <v>10181154</v>
          </cell>
          <cell r="I1769">
            <v>11090303</v>
          </cell>
          <cell r="J1769">
            <v>918969</v>
          </cell>
          <cell r="K1769">
            <v>12009272</v>
          </cell>
          <cell r="L1769">
            <v>59195</v>
          </cell>
          <cell r="M1769">
            <v>11950077</v>
          </cell>
          <cell r="N1769">
            <v>10497677</v>
          </cell>
          <cell r="O1769">
            <v>992876</v>
          </cell>
          <cell r="P1769">
            <v>11490553</v>
          </cell>
          <cell r="Q1769">
            <v>89915</v>
          </cell>
          <cell r="R1769">
            <v>11400638</v>
          </cell>
          <cell r="S1769">
            <v>9742582</v>
          </cell>
          <cell r="T1769">
            <v>1168832</v>
          </cell>
          <cell r="U1769">
            <v>10911414</v>
          </cell>
          <cell r="V1769">
            <v>374744</v>
          </cell>
          <cell r="W1769">
            <v>10536670</v>
          </cell>
          <cell r="X1769" t="str">
            <v>EMPRESAS</v>
          </cell>
        </row>
        <row r="1770">
          <cell r="A1770" t="str">
            <v>2 2502 00 00 00 32</v>
          </cell>
          <cell r="B1770">
            <v>1342695</v>
          </cell>
          <cell r="C1770">
            <v>101022</v>
          </cell>
          <cell r="D1770">
            <v>1443717</v>
          </cell>
          <cell r="F1770">
            <v>1443717</v>
          </cell>
          <cell r="G1770">
            <v>303019</v>
          </cell>
          <cell r="H1770">
            <v>1140698</v>
          </cell>
          <cell r="I1770">
            <v>4392183</v>
          </cell>
          <cell r="J1770">
            <v>89091</v>
          </cell>
          <cell r="K1770">
            <v>4481274</v>
          </cell>
          <cell r="M1770">
            <v>4481274</v>
          </cell>
          <cell r="N1770">
            <v>1189007</v>
          </cell>
          <cell r="O1770">
            <v>144984</v>
          </cell>
          <cell r="P1770">
            <v>1333991</v>
          </cell>
          <cell r="R1770">
            <v>1333991</v>
          </cell>
          <cell r="S1770">
            <v>246953</v>
          </cell>
          <cell r="T1770">
            <v>116905</v>
          </cell>
          <cell r="U1770">
            <v>363858</v>
          </cell>
          <cell r="W1770">
            <v>363858</v>
          </cell>
          <cell r="X1770" t="str">
            <v>PARTICULARES</v>
          </cell>
        </row>
        <row r="1771">
          <cell r="A1771" t="str">
            <v>2 2502 00 00 00 41</v>
          </cell>
          <cell r="B1771">
            <v>41152</v>
          </cell>
          <cell r="C1771">
            <v>10304</v>
          </cell>
          <cell r="D1771">
            <v>51456</v>
          </cell>
          <cell r="F1771">
            <v>51456</v>
          </cell>
          <cell r="G1771">
            <v>41011</v>
          </cell>
          <cell r="H1771">
            <v>10445</v>
          </cell>
          <cell r="I1771">
            <v>383</v>
          </cell>
          <cell r="J1771">
            <v>16153</v>
          </cell>
          <cell r="K1771">
            <v>16536</v>
          </cell>
          <cell r="M1771">
            <v>16536</v>
          </cell>
          <cell r="N1771">
            <v>42346642</v>
          </cell>
          <cell r="O1771">
            <v>281253</v>
          </cell>
          <cell r="P1771">
            <v>42627895</v>
          </cell>
          <cell r="R1771">
            <v>42627895</v>
          </cell>
          <cell r="S1771">
            <v>47527186</v>
          </cell>
          <cell r="T1771">
            <v>603182</v>
          </cell>
          <cell r="U1771">
            <v>48130368</v>
          </cell>
          <cell r="W1771">
            <v>48130368</v>
          </cell>
          <cell r="X1771" t="str">
            <v>INSTITUCIONES FINANCIERAS DEL EXTRANJERO</v>
          </cell>
        </row>
        <row r="1772">
          <cell r="A1772" t="str">
            <v>2 2502 00 00 00 42</v>
          </cell>
          <cell r="B1772">
            <v>169</v>
          </cell>
          <cell r="C1772">
            <v>0</v>
          </cell>
          <cell r="D1772">
            <v>169</v>
          </cell>
          <cell r="F1772">
            <v>169</v>
          </cell>
          <cell r="H1772">
            <v>169</v>
          </cell>
          <cell r="I1772">
            <v>175</v>
          </cell>
          <cell r="J1772">
            <v>9</v>
          </cell>
          <cell r="K1772">
            <v>184</v>
          </cell>
          <cell r="M1772">
            <v>184</v>
          </cell>
          <cell r="N1772">
            <v>0</v>
          </cell>
          <cell r="O1772">
            <v>79</v>
          </cell>
          <cell r="P1772">
            <v>79</v>
          </cell>
          <cell r="R1772">
            <v>79</v>
          </cell>
          <cell r="S1772">
            <v>0</v>
          </cell>
          <cell r="T1772">
            <v>6</v>
          </cell>
          <cell r="U1772">
            <v>6</v>
          </cell>
          <cell r="W1772">
            <v>6</v>
          </cell>
          <cell r="X1772" t="str">
            <v>EMPRESAS NO FINANCIERAS Y PARTICULARES DEL EXT.</v>
          </cell>
        </row>
        <row r="1773">
          <cell r="A1773" t="str">
            <v>2 2502 01 00 00 00</v>
          </cell>
          <cell r="B1773">
            <v>3080446</v>
          </cell>
          <cell r="C1773">
            <v>679189</v>
          </cell>
          <cell r="D1773">
            <v>3759635</v>
          </cell>
          <cell r="E1773">
            <v>136871</v>
          </cell>
          <cell r="F1773">
            <v>3622764</v>
          </cell>
          <cell r="G1773">
            <v>65329</v>
          </cell>
          <cell r="H1773">
            <v>3557435</v>
          </cell>
          <cell r="I1773">
            <v>2779925</v>
          </cell>
          <cell r="J1773">
            <v>1526072</v>
          </cell>
          <cell r="K1773">
            <v>4305997</v>
          </cell>
          <cell r="L1773">
            <v>148281</v>
          </cell>
          <cell r="M1773">
            <v>4157716</v>
          </cell>
          <cell r="N1773">
            <v>2995557</v>
          </cell>
          <cell r="O1773">
            <v>1159867</v>
          </cell>
          <cell r="P1773">
            <v>4155424</v>
          </cell>
          <cell r="Q1773">
            <v>709</v>
          </cell>
          <cell r="R1773">
            <v>4154715</v>
          </cell>
          <cell r="S1773">
            <v>2830022</v>
          </cell>
          <cell r="T1773">
            <v>991249</v>
          </cell>
          <cell r="U1773">
            <v>3821271</v>
          </cell>
          <cell r="V1773">
            <v>1578</v>
          </cell>
          <cell r="W1773">
            <v>3819693</v>
          </cell>
          <cell r="X1773" t="str">
            <v>PASIVOS DERIVADOS DE LA PRESTACIÓN DE SERVICIOS BANCARIOS</v>
          </cell>
        </row>
        <row r="1774">
          <cell r="A1774" t="str">
            <v>2 2502 01 01 00 00</v>
          </cell>
          <cell r="B1774">
            <v>37532</v>
          </cell>
          <cell r="C1774">
            <v>104816</v>
          </cell>
          <cell r="D1774">
            <v>142348</v>
          </cell>
          <cell r="E1774">
            <v>3513</v>
          </cell>
          <cell r="F1774">
            <v>138835</v>
          </cell>
          <cell r="H1774">
            <v>138835</v>
          </cell>
          <cell r="I1774">
            <v>41896</v>
          </cell>
          <cell r="J1774">
            <v>348427</v>
          </cell>
          <cell r="K1774">
            <v>390323</v>
          </cell>
          <cell r="L1774">
            <v>33292</v>
          </cell>
          <cell r="M1774">
            <v>357031</v>
          </cell>
          <cell r="N1774">
            <v>59721</v>
          </cell>
          <cell r="O1774">
            <v>261717</v>
          </cell>
          <cell r="P1774">
            <v>321438</v>
          </cell>
          <cell r="R1774">
            <v>321438</v>
          </cell>
          <cell r="S1774">
            <v>25436</v>
          </cell>
          <cell r="T1774">
            <v>582206</v>
          </cell>
          <cell r="U1774">
            <v>607642</v>
          </cell>
          <cell r="W1774">
            <v>607642</v>
          </cell>
          <cell r="X1774" t="str">
            <v>CARTAS DE CRÉDITO</v>
          </cell>
        </row>
        <row r="1775">
          <cell r="A1775" t="str">
            <v>2 2502 01 90 00 00</v>
          </cell>
          <cell r="B1775">
            <v>3042914</v>
          </cell>
          <cell r="C1775">
            <v>574374</v>
          </cell>
          <cell r="D1775">
            <v>3617288</v>
          </cell>
          <cell r="E1775">
            <v>133358</v>
          </cell>
          <cell r="F1775">
            <v>3483930</v>
          </cell>
          <cell r="G1775">
            <v>65329</v>
          </cell>
          <cell r="H1775">
            <v>3418601</v>
          </cell>
          <cell r="I1775">
            <v>2738029</v>
          </cell>
          <cell r="J1775">
            <v>1177646</v>
          </cell>
          <cell r="K1775">
            <v>3915675</v>
          </cell>
          <cell r="L1775">
            <v>114990</v>
          </cell>
          <cell r="M1775">
            <v>3800685</v>
          </cell>
          <cell r="N1775">
            <v>2935836</v>
          </cell>
          <cell r="O1775">
            <v>898150</v>
          </cell>
          <cell r="P1775">
            <v>3833986</v>
          </cell>
          <cell r="Q1775">
            <v>709</v>
          </cell>
          <cell r="R1775">
            <v>3833277</v>
          </cell>
          <cell r="S1775">
            <v>2804587</v>
          </cell>
          <cell r="T1775">
            <v>409043</v>
          </cell>
          <cell r="U1775">
            <v>3213630</v>
          </cell>
          <cell r="V1775">
            <v>1578</v>
          </cell>
          <cell r="W1775">
            <v>3212052</v>
          </cell>
          <cell r="X1775" t="str">
            <v>OTROS</v>
          </cell>
        </row>
        <row r="1776">
          <cell r="A1776" t="str">
            <v>2 2502 02 00 00 00</v>
          </cell>
          <cell r="B1776">
            <v>63207697</v>
          </cell>
          <cell r="C1776">
            <v>1698962</v>
          </cell>
          <cell r="D1776">
            <v>64906659</v>
          </cell>
          <cell r="E1776">
            <v>101951</v>
          </cell>
          <cell r="F1776">
            <v>64804708</v>
          </cell>
          <cell r="G1776">
            <v>64413</v>
          </cell>
          <cell r="H1776">
            <v>64740295</v>
          </cell>
          <cell r="I1776">
            <v>91953875</v>
          </cell>
          <cell r="J1776">
            <v>1871566</v>
          </cell>
          <cell r="K1776">
            <v>93825441</v>
          </cell>
          <cell r="L1776">
            <v>837</v>
          </cell>
          <cell r="M1776">
            <v>93824604</v>
          </cell>
          <cell r="N1776">
            <v>117068544</v>
          </cell>
          <cell r="O1776">
            <v>1319407</v>
          </cell>
          <cell r="P1776">
            <v>118387951</v>
          </cell>
          <cell r="Q1776">
            <v>119526</v>
          </cell>
          <cell r="R1776">
            <v>118268425</v>
          </cell>
          <cell r="S1776">
            <v>120832646</v>
          </cell>
          <cell r="T1776">
            <v>3258626</v>
          </cell>
          <cell r="U1776">
            <v>124091272</v>
          </cell>
          <cell r="V1776">
            <v>1274824</v>
          </cell>
          <cell r="W1776">
            <v>122816448</v>
          </cell>
          <cell r="X1776" t="str">
            <v>ACREEDORES POR LIQUIDACIÓN DE OPERACIONES</v>
          </cell>
        </row>
        <row r="1777">
          <cell r="A1777" t="str">
            <v>2 2502 02 00 00 10</v>
          </cell>
          <cell r="N1777">
            <v>15799153</v>
          </cell>
          <cell r="O1777">
            <v>729924</v>
          </cell>
          <cell r="P1777">
            <v>16529077</v>
          </cell>
          <cell r="Q1777">
            <v>119526</v>
          </cell>
          <cell r="R1777">
            <v>16409551</v>
          </cell>
          <cell r="S1777">
            <v>16056245</v>
          </cell>
          <cell r="T1777">
            <v>1696036</v>
          </cell>
          <cell r="U1777">
            <v>17752281</v>
          </cell>
          <cell r="V1777">
            <v>1274824</v>
          </cell>
          <cell r="W1777">
            <v>16477457</v>
          </cell>
          <cell r="X1777" t="str">
            <v>NO SECTORIZADO</v>
          </cell>
        </row>
        <row r="1778">
          <cell r="A1778" t="str">
            <v>2 2502 02 00 00 21</v>
          </cell>
          <cell r="S1778">
            <v>112102</v>
          </cell>
          <cell r="T1778">
            <v>0</v>
          </cell>
          <cell r="U1778">
            <v>112102</v>
          </cell>
          <cell r="W1778">
            <v>112102</v>
          </cell>
          <cell r="X1778" t="str">
            <v>BANCO DE MÈXICO</v>
          </cell>
        </row>
        <row r="1779">
          <cell r="A1779" t="str">
            <v>2 2502 02 00 00 22</v>
          </cell>
          <cell r="N1779">
            <v>3747697</v>
          </cell>
          <cell r="O1779">
            <v>0</v>
          </cell>
          <cell r="P1779">
            <v>3747697</v>
          </cell>
          <cell r="R1779">
            <v>3747697</v>
          </cell>
          <cell r="S1779">
            <v>358025</v>
          </cell>
          <cell r="T1779">
            <v>0</v>
          </cell>
          <cell r="U1779">
            <v>358025</v>
          </cell>
          <cell r="W1779">
            <v>358025</v>
          </cell>
          <cell r="X1779" t="str">
            <v>BANCA DE DESARROLLO</v>
          </cell>
        </row>
        <row r="1780">
          <cell r="A1780" t="str">
            <v>2 2502 02 00 00 23</v>
          </cell>
          <cell r="N1780">
            <v>52078352</v>
          </cell>
          <cell r="O1780">
            <v>362725</v>
          </cell>
          <cell r="P1780">
            <v>52441077</v>
          </cell>
          <cell r="R1780">
            <v>52441077</v>
          </cell>
          <cell r="S1780">
            <v>55926985</v>
          </cell>
          <cell r="T1780">
            <v>1128989</v>
          </cell>
          <cell r="U1780">
            <v>57055974</v>
          </cell>
          <cell r="W1780">
            <v>57055974</v>
          </cell>
          <cell r="X1780" t="str">
            <v>BANCA MULTIPLE</v>
          </cell>
        </row>
        <row r="1781">
          <cell r="A1781" t="str">
            <v>2 2502 02 00 00 26</v>
          </cell>
          <cell r="N1781">
            <v>2915695</v>
          </cell>
          <cell r="O1781">
            <v>0</v>
          </cell>
          <cell r="P1781">
            <v>2915695</v>
          </cell>
          <cell r="R1781">
            <v>2915695</v>
          </cell>
          <cell r="S1781">
            <v>859609</v>
          </cell>
          <cell r="T1781">
            <v>0</v>
          </cell>
          <cell r="U1781">
            <v>859609</v>
          </cell>
          <cell r="W1781">
            <v>859609</v>
          </cell>
          <cell r="X1781" t="str">
            <v>OTRAS ENTIDADES FINANCIERAS PRIVADAS</v>
          </cell>
        </row>
        <row r="1782">
          <cell r="A1782" t="str">
            <v>2 2502 02 00 00 31</v>
          </cell>
          <cell r="N1782">
            <v>179051</v>
          </cell>
          <cell r="O1782">
            <v>1286</v>
          </cell>
          <cell r="P1782">
            <v>180337</v>
          </cell>
          <cell r="R1782">
            <v>180337</v>
          </cell>
          <cell r="S1782">
            <v>2797</v>
          </cell>
          <cell r="T1782">
            <v>15851</v>
          </cell>
          <cell r="U1782">
            <v>18648</v>
          </cell>
          <cell r="W1782">
            <v>18648</v>
          </cell>
          <cell r="X1782" t="str">
            <v>EMPRESAS</v>
          </cell>
        </row>
        <row r="1783">
          <cell r="A1783" t="str">
            <v>2 2502 02 00 00 32</v>
          </cell>
          <cell r="N1783">
            <v>2224</v>
          </cell>
          <cell r="O1783">
            <v>24</v>
          </cell>
          <cell r="P1783">
            <v>2248</v>
          </cell>
          <cell r="R1783">
            <v>2248</v>
          </cell>
          <cell r="S1783">
            <v>3491</v>
          </cell>
          <cell r="T1783">
            <v>22</v>
          </cell>
          <cell r="U1783">
            <v>3513</v>
          </cell>
          <cell r="W1783">
            <v>3513</v>
          </cell>
          <cell r="X1783" t="str">
            <v>PARTICULARES</v>
          </cell>
        </row>
        <row r="1784">
          <cell r="A1784" t="str">
            <v>2 2502 02 00 00 41</v>
          </cell>
          <cell r="N1784">
            <v>42346373</v>
          </cell>
          <cell r="O1784">
            <v>225448</v>
          </cell>
          <cell r="P1784">
            <v>42571821</v>
          </cell>
          <cell r="R1784">
            <v>42571821</v>
          </cell>
          <cell r="S1784">
            <v>47513391</v>
          </cell>
          <cell r="T1784">
            <v>417728</v>
          </cell>
          <cell r="U1784">
            <v>47931119</v>
          </cell>
          <cell r="W1784">
            <v>47931119</v>
          </cell>
          <cell r="X1784" t="str">
            <v>INSTITUCIONES FINANCIERAS DEL EXTRANJERO</v>
          </cell>
        </row>
        <row r="1785">
          <cell r="A1785" t="str">
            <v>2 2502 02 01 00 00</v>
          </cell>
          <cell r="B1785">
            <v>41925661</v>
          </cell>
          <cell r="C1785">
            <v>1094388</v>
          </cell>
          <cell r="D1785">
            <v>43020049</v>
          </cell>
          <cell r="F1785">
            <v>43020049</v>
          </cell>
          <cell r="G1785">
            <v>59363</v>
          </cell>
          <cell r="H1785">
            <v>42960686</v>
          </cell>
          <cell r="I1785">
            <v>60014040</v>
          </cell>
          <cell r="J1785">
            <v>1808159</v>
          </cell>
          <cell r="K1785">
            <v>61822199</v>
          </cell>
          <cell r="M1785">
            <v>61822199</v>
          </cell>
          <cell r="N1785">
            <v>101269392</v>
          </cell>
          <cell r="O1785">
            <v>589483</v>
          </cell>
          <cell r="P1785">
            <v>101858875</v>
          </cell>
          <cell r="R1785">
            <v>101858875</v>
          </cell>
          <cell r="S1785">
            <v>104776400</v>
          </cell>
          <cell r="T1785">
            <v>1562590</v>
          </cell>
          <cell r="U1785">
            <v>106338990</v>
          </cell>
          <cell r="W1785">
            <v>106338990</v>
          </cell>
          <cell r="X1785" t="str">
            <v>COMPRA-VENTA DE DIVISAS</v>
          </cell>
        </row>
        <row r="1786">
          <cell r="A1786" t="str">
            <v>2 2502 02 01 00 21</v>
          </cell>
          <cell r="S1786">
            <v>112102</v>
          </cell>
          <cell r="T1786">
            <v>0</v>
          </cell>
          <cell r="U1786">
            <v>112102</v>
          </cell>
          <cell r="W1786">
            <v>112102</v>
          </cell>
          <cell r="X1786" t="str">
            <v>BANCO DE MÈXICO</v>
          </cell>
        </row>
        <row r="1787">
          <cell r="A1787" t="str">
            <v>2 2502 02 01 00 22</v>
          </cell>
          <cell r="N1787">
            <v>3747697</v>
          </cell>
          <cell r="O1787">
            <v>0</v>
          </cell>
          <cell r="P1787">
            <v>3747697</v>
          </cell>
          <cell r="R1787">
            <v>3747697</v>
          </cell>
          <cell r="S1787">
            <v>358025</v>
          </cell>
          <cell r="T1787">
            <v>0</v>
          </cell>
          <cell r="U1787">
            <v>358025</v>
          </cell>
          <cell r="W1787">
            <v>358025</v>
          </cell>
          <cell r="X1787" t="str">
            <v>BANCA DE DESARROLLO</v>
          </cell>
        </row>
        <row r="1788">
          <cell r="A1788" t="str">
            <v>2 2502 02 01 00 23</v>
          </cell>
          <cell r="N1788">
            <v>52078352</v>
          </cell>
          <cell r="O1788">
            <v>362725</v>
          </cell>
          <cell r="P1788">
            <v>52441077</v>
          </cell>
          <cell r="R1788">
            <v>52441077</v>
          </cell>
          <cell r="S1788">
            <v>55926985</v>
          </cell>
          <cell r="T1788">
            <v>1128989</v>
          </cell>
          <cell r="U1788">
            <v>57055974</v>
          </cell>
          <cell r="W1788">
            <v>57055974</v>
          </cell>
          <cell r="X1788" t="str">
            <v>BANCA MULTIPLE</v>
          </cell>
        </row>
        <row r="1789">
          <cell r="A1789" t="str">
            <v>2 2502 02 01 00 26</v>
          </cell>
          <cell r="N1789">
            <v>2915695</v>
          </cell>
          <cell r="O1789">
            <v>0</v>
          </cell>
          <cell r="P1789">
            <v>2915695</v>
          </cell>
          <cell r="R1789">
            <v>2915695</v>
          </cell>
          <cell r="S1789">
            <v>859609</v>
          </cell>
          <cell r="T1789">
            <v>0</v>
          </cell>
          <cell r="U1789">
            <v>859609</v>
          </cell>
          <cell r="W1789">
            <v>859609</v>
          </cell>
          <cell r="X1789" t="str">
            <v>OTRAS ENTIDADES FINANCIERAS PRIVADAS</v>
          </cell>
        </row>
        <row r="1790">
          <cell r="A1790" t="str">
            <v>2 2502 02 01 00 31</v>
          </cell>
          <cell r="N1790">
            <v>179051</v>
          </cell>
          <cell r="O1790">
            <v>1286</v>
          </cell>
          <cell r="P1790">
            <v>180337</v>
          </cell>
          <cell r="R1790">
            <v>180337</v>
          </cell>
          <cell r="S1790">
            <v>2797</v>
          </cell>
          <cell r="T1790">
            <v>15851</v>
          </cell>
          <cell r="U1790">
            <v>18648</v>
          </cell>
          <cell r="W1790">
            <v>18648</v>
          </cell>
          <cell r="X1790" t="str">
            <v>EMPRESAS</v>
          </cell>
        </row>
        <row r="1791">
          <cell r="A1791" t="str">
            <v>2 2502 02 01 00 32</v>
          </cell>
          <cell r="N1791">
            <v>2224</v>
          </cell>
          <cell r="O1791">
            <v>24</v>
          </cell>
          <cell r="P1791">
            <v>2248</v>
          </cell>
          <cell r="R1791">
            <v>2248</v>
          </cell>
          <cell r="S1791">
            <v>3491</v>
          </cell>
          <cell r="T1791">
            <v>22</v>
          </cell>
          <cell r="U1791">
            <v>3513</v>
          </cell>
          <cell r="W1791">
            <v>3513</v>
          </cell>
          <cell r="X1791" t="str">
            <v>PARTICULARES</v>
          </cell>
        </row>
        <row r="1792">
          <cell r="A1792" t="str">
            <v>2 2502 02 01 00 41</v>
          </cell>
          <cell r="N1792">
            <v>42346373</v>
          </cell>
          <cell r="O1792">
            <v>225448</v>
          </cell>
          <cell r="P1792">
            <v>42571821</v>
          </cell>
          <cell r="R1792">
            <v>42571821</v>
          </cell>
          <cell r="S1792">
            <v>47513391</v>
          </cell>
          <cell r="T1792">
            <v>417728</v>
          </cell>
          <cell r="U1792">
            <v>47931119</v>
          </cell>
          <cell r="W1792">
            <v>47931119</v>
          </cell>
          <cell r="X1792" t="str">
            <v>INSTITUCIONES FINANCIERAS DEL EXTRANJERO</v>
          </cell>
        </row>
        <row r="1793">
          <cell r="A1793" t="str">
            <v>2 2502 02 02 00 00</v>
          </cell>
          <cell r="B1793">
            <v>6455059</v>
          </cell>
          <cell r="C1793">
            <v>101951</v>
          </cell>
          <cell r="D1793">
            <v>6557010</v>
          </cell>
          <cell r="E1793">
            <v>38589</v>
          </cell>
          <cell r="F1793">
            <v>6518421</v>
          </cell>
          <cell r="G1793">
            <v>713</v>
          </cell>
          <cell r="H1793">
            <v>6517708</v>
          </cell>
          <cell r="I1793">
            <v>30304916</v>
          </cell>
          <cell r="J1793">
            <v>45690</v>
          </cell>
          <cell r="K1793">
            <v>30350606</v>
          </cell>
          <cell r="M1793">
            <v>30350606</v>
          </cell>
          <cell r="N1793">
            <v>11631031</v>
          </cell>
          <cell r="O1793">
            <v>512428</v>
          </cell>
          <cell r="P1793">
            <v>12143459</v>
          </cell>
          <cell r="Q1793">
            <v>116952</v>
          </cell>
          <cell r="R1793">
            <v>12026507</v>
          </cell>
          <cell r="S1793">
            <v>9023242</v>
          </cell>
          <cell r="T1793">
            <v>287214</v>
          </cell>
          <cell r="U1793">
            <v>9310456</v>
          </cell>
          <cell r="V1793">
            <v>153166</v>
          </cell>
          <cell r="W1793">
            <v>9157290</v>
          </cell>
          <cell r="X1793" t="str">
            <v>VALORES</v>
          </cell>
        </row>
        <row r="1794">
          <cell r="A1794" t="str">
            <v>2 2502 02 03 00 00</v>
          </cell>
          <cell r="B1794">
            <v>14826978</v>
          </cell>
          <cell r="C1794">
            <v>502623</v>
          </cell>
          <cell r="D1794">
            <v>15329601</v>
          </cell>
          <cell r="E1794">
            <v>63362</v>
          </cell>
          <cell r="F1794">
            <v>15266239</v>
          </cell>
          <cell r="G1794">
            <v>4337</v>
          </cell>
          <cell r="H1794">
            <v>15261902</v>
          </cell>
          <cell r="I1794">
            <v>1634922</v>
          </cell>
          <cell r="J1794">
            <v>17717</v>
          </cell>
          <cell r="K1794">
            <v>1652639</v>
          </cell>
          <cell r="L1794">
            <v>837</v>
          </cell>
          <cell r="M1794">
            <v>1651802</v>
          </cell>
          <cell r="N1794">
            <v>4168123</v>
          </cell>
          <cell r="O1794">
            <v>217496</v>
          </cell>
          <cell r="P1794">
            <v>4385619</v>
          </cell>
          <cell r="Q1794">
            <v>2574</v>
          </cell>
          <cell r="R1794">
            <v>4383045</v>
          </cell>
          <cell r="S1794">
            <v>7033005</v>
          </cell>
          <cell r="T1794">
            <v>1408822</v>
          </cell>
          <cell r="U1794">
            <v>8441827</v>
          </cell>
          <cell r="V1794">
            <v>1121658</v>
          </cell>
          <cell r="W1794">
            <v>7320169</v>
          </cell>
          <cell r="X1794" t="str">
            <v>INSTRUMENTOS FINANCIEROS DERIVADOS</v>
          </cell>
        </row>
        <row r="1795">
          <cell r="A1795" t="str">
            <v>2 2502 03 00 00 00</v>
          </cell>
          <cell r="B1795">
            <v>13747</v>
          </cell>
          <cell r="C1795">
            <v>5091</v>
          </cell>
          <cell r="D1795">
            <v>18838</v>
          </cell>
          <cell r="F1795">
            <v>18838</v>
          </cell>
          <cell r="G1795">
            <v>3863</v>
          </cell>
          <cell r="H1795">
            <v>14975</v>
          </cell>
          <cell r="I1795">
            <v>23530</v>
          </cell>
          <cell r="J1795">
            <v>7011</v>
          </cell>
          <cell r="K1795">
            <v>30541</v>
          </cell>
          <cell r="M1795">
            <v>30541</v>
          </cell>
          <cell r="N1795">
            <v>9433</v>
          </cell>
          <cell r="O1795">
            <v>766</v>
          </cell>
          <cell r="P1795">
            <v>10199</v>
          </cell>
          <cell r="R1795">
            <v>10199</v>
          </cell>
          <cell r="S1795">
            <v>9685</v>
          </cell>
          <cell r="T1795">
            <v>3916</v>
          </cell>
          <cell r="U1795">
            <v>13601</v>
          </cell>
          <cell r="W1795">
            <v>13601</v>
          </cell>
          <cell r="X1795" t="str">
            <v>FINANCIAMIENTOS DE PROVEEDORES</v>
          </cell>
        </row>
        <row r="1796">
          <cell r="A1796" t="str">
            <v>2 2502 03 01 00 00</v>
          </cell>
          <cell r="B1796">
            <v>9403</v>
          </cell>
          <cell r="C1796">
            <v>522</v>
          </cell>
          <cell r="D1796">
            <v>9925</v>
          </cell>
          <cell r="F1796">
            <v>9925</v>
          </cell>
          <cell r="H1796">
            <v>9925</v>
          </cell>
          <cell r="I1796">
            <v>8706</v>
          </cell>
          <cell r="J1796">
            <v>712</v>
          </cell>
          <cell r="K1796">
            <v>9418</v>
          </cell>
          <cell r="M1796">
            <v>9418</v>
          </cell>
          <cell r="N1796">
            <v>5335</v>
          </cell>
          <cell r="O1796">
            <v>766</v>
          </cell>
          <cell r="P1796">
            <v>6101</v>
          </cell>
          <cell r="R1796">
            <v>6101</v>
          </cell>
          <cell r="S1796">
            <v>4093</v>
          </cell>
          <cell r="T1796">
            <v>0</v>
          </cell>
          <cell r="U1796">
            <v>4093</v>
          </cell>
          <cell r="W1796">
            <v>4093</v>
          </cell>
          <cell r="X1796" t="str">
            <v>ARRENDAMIENTO CAPITALIZABLE</v>
          </cell>
        </row>
        <row r="1797">
          <cell r="A1797" t="str">
            <v>2 2502 03 02 00 00</v>
          </cell>
          <cell r="B1797">
            <v>0</v>
          </cell>
          <cell r="C1797">
            <v>4569</v>
          </cell>
          <cell r="D1797">
            <v>4569</v>
          </cell>
          <cell r="F1797">
            <v>4569</v>
          </cell>
          <cell r="H1797">
            <v>4569</v>
          </cell>
          <cell r="I1797">
            <v>0</v>
          </cell>
          <cell r="J1797">
            <v>3418</v>
          </cell>
          <cell r="K1797">
            <v>3418</v>
          </cell>
          <cell r="M1797">
            <v>3418</v>
          </cell>
          <cell r="N1797">
            <v>3323</v>
          </cell>
          <cell r="O1797">
            <v>0</v>
          </cell>
          <cell r="P1797">
            <v>3323</v>
          </cell>
          <cell r="R1797">
            <v>3323</v>
          </cell>
          <cell r="S1797">
            <v>5262</v>
          </cell>
          <cell r="T1797">
            <v>3916</v>
          </cell>
          <cell r="U1797">
            <v>9178</v>
          </cell>
          <cell r="W1797">
            <v>9178</v>
          </cell>
          <cell r="X1797" t="str">
            <v>ADQUISICIÓN DE ACTIVOS FIJOS</v>
          </cell>
        </row>
        <row r="1798">
          <cell r="A1798" t="str">
            <v>2 2502 03 90 00 00</v>
          </cell>
          <cell r="B1798">
            <v>4344</v>
          </cell>
          <cell r="C1798">
            <v>0</v>
          </cell>
          <cell r="D1798">
            <v>4344</v>
          </cell>
          <cell r="F1798">
            <v>4344</v>
          </cell>
          <cell r="G1798">
            <v>3863</v>
          </cell>
          <cell r="H1798">
            <v>481</v>
          </cell>
          <cell r="I1798">
            <v>14824</v>
          </cell>
          <cell r="J1798">
            <v>2881</v>
          </cell>
          <cell r="K1798">
            <v>17705</v>
          </cell>
          <cell r="M1798">
            <v>17705</v>
          </cell>
          <cell r="N1798">
            <v>774</v>
          </cell>
          <cell r="O1798">
            <v>0</v>
          </cell>
          <cell r="P1798">
            <v>774</v>
          </cell>
          <cell r="R1798">
            <v>774</v>
          </cell>
          <cell r="S1798">
            <v>329</v>
          </cell>
          <cell r="T1798">
            <v>0</v>
          </cell>
          <cell r="U1798">
            <v>329</v>
          </cell>
          <cell r="W1798">
            <v>329</v>
          </cell>
          <cell r="X1798" t="str">
            <v>OTROS</v>
          </cell>
        </row>
        <row r="1799">
          <cell r="A1799" t="str">
            <v>2 2502 04 00 00 00</v>
          </cell>
          <cell r="B1799">
            <v>243807</v>
          </cell>
          <cell r="C1799">
            <v>0</v>
          </cell>
          <cell r="D1799">
            <v>243807</v>
          </cell>
          <cell r="F1799">
            <v>243807</v>
          </cell>
          <cell r="H1799">
            <v>243807</v>
          </cell>
          <cell r="I1799">
            <v>691304</v>
          </cell>
          <cell r="J1799">
            <v>0</v>
          </cell>
          <cell r="K1799">
            <v>691304</v>
          </cell>
          <cell r="M1799">
            <v>691304</v>
          </cell>
          <cell r="N1799">
            <v>1614747</v>
          </cell>
          <cell r="O1799">
            <v>0</v>
          </cell>
          <cell r="P1799">
            <v>1614747</v>
          </cell>
          <cell r="R1799">
            <v>1614747</v>
          </cell>
          <cell r="S1799">
            <v>1500253</v>
          </cell>
          <cell r="T1799">
            <v>0</v>
          </cell>
          <cell r="U1799">
            <v>1500253</v>
          </cell>
          <cell r="W1799">
            <v>1500253</v>
          </cell>
          <cell r="X1799" t="str">
            <v>DIVIDENDOS POR PAGAR</v>
          </cell>
        </row>
        <row r="1800">
          <cell r="A1800" t="str">
            <v>2 2502 05 00 00 00</v>
          </cell>
          <cell r="B1800">
            <v>1087</v>
          </cell>
          <cell r="C1800">
            <v>0</v>
          </cell>
          <cell r="D1800">
            <v>1087</v>
          </cell>
          <cell r="F1800">
            <v>1087</v>
          </cell>
          <cell r="H1800">
            <v>1087</v>
          </cell>
          <cell r="I1800">
            <v>2908</v>
          </cell>
          <cell r="J1800">
            <v>0</v>
          </cell>
          <cell r="K1800">
            <v>2908</v>
          </cell>
          <cell r="M1800">
            <v>2908</v>
          </cell>
          <cell r="N1800">
            <v>1332</v>
          </cell>
          <cell r="O1800">
            <v>0</v>
          </cell>
          <cell r="P1800">
            <v>1332</v>
          </cell>
          <cell r="R1800">
            <v>1332</v>
          </cell>
          <cell r="W1800">
            <v>0</v>
          </cell>
          <cell r="X1800" t="str">
            <v>MANTENIMIENTO</v>
          </cell>
        </row>
        <row r="1801">
          <cell r="A1801" t="str">
            <v>2 2502 06 00 00 00</v>
          </cell>
          <cell r="B1801">
            <v>540523</v>
          </cell>
          <cell r="C1801">
            <v>2482</v>
          </cell>
          <cell r="D1801">
            <v>543005</v>
          </cell>
          <cell r="E1801">
            <v>628</v>
          </cell>
          <cell r="F1801">
            <v>542377</v>
          </cell>
          <cell r="G1801">
            <v>4675</v>
          </cell>
          <cell r="H1801">
            <v>537702</v>
          </cell>
          <cell r="I1801">
            <v>517377</v>
          </cell>
          <cell r="J1801">
            <v>82362</v>
          </cell>
          <cell r="K1801">
            <v>599739</v>
          </cell>
          <cell r="M1801">
            <v>599739</v>
          </cell>
          <cell r="N1801">
            <v>633299</v>
          </cell>
          <cell r="O1801">
            <v>122723</v>
          </cell>
          <cell r="P1801">
            <v>756022</v>
          </cell>
          <cell r="R1801">
            <v>756022</v>
          </cell>
          <cell r="S1801">
            <v>796003</v>
          </cell>
          <cell r="T1801">
            <v>2348</v>
          </cell>
          <cell r="U1801">
            <v>798351</v>
          </cell>
          <cell r="W1801">
            <v>798351</v>
          </cell>
          <cell r="X1801" t="str">
            <v>IMPUESTO AL VALOR AGREGADO</v>
          </cell>
        </row>
        <row r="1802">
          <cell r="A1802" t="str">
            <v>2 2502 07 00 00 00</v>
          </cell>
          <cell r="B1802">
            <v>187907</v>
          </cell>
          <cell r="C1802">
            <v>35010</v>
          </cell>
          <cell r="D1802">
            <v>222917</v>
          </cell>
          <cell r="E1802">
            <v>25687</v>
          </cell>
          <cell r="F1802">
            <v>197230</v>
          </cell>
          <cell r="G1802">
            <v>1908</v>
          </cell>
          <cell r="H1802">
            <v>195322</v>
          </cell>
          <cell r="I1802">
            <v>362197</v>
          </cell>
          <cell r="J1802">
            <v>17054</v>
          </cell>
          <cell r="K1802">
            <v>379251</v>
          </cell>
          <cell r="L1802">
            <v>16639</v>
          </cell>
          <cell r="M1802">
            <v>362612</v>
          </cell>
          <cell r="N1802">
            <v>305364</v>
          </cell>
          <cell r="O1802">
            <v>497</v>
          </cell>
          <cell r="P1802">
            <v>305861</v>
          </cell>
          <cell r="R1802">
            <v>305861</v>
          </cell>
          <cell r="S1802">
            <v>161335</v>
          </cell>
          <cell r="T1802">
            <v>586</v>
          </cell>
          <cell r="U1802">
            <v>161921</v>
          </cell>
          <cell r="W1802">
            <v>161921</v>
          </cell>
          <cell r="X1802" t="str">
            <v>OTROS IMPUESTOS Y DERECHOS A CARGO DE LAS INSTITUCIONES POR PAGAR</v>
          </cell>
        </row>
        <row r="1803">
          <cell r="A1803" t="str">
            <v>2 2502 08 00 00 00</v>
          </cell>
          <cell r="B1803">
            <v>351539</v>
          </cell>
          <cell r="C1803">
            <v>63</v>
          </cell>
          <cell r="D1803">
            <v>351602</v>
          </cell>
          <cell r="F1803">
            <v>351602</v>
          </cell>
          <cell r="G1803">
            <v>23319</v>
          </cell>
          <cell r="H1803">
            <v>328283</v>
          </cell>
          <cell r="I1803">
            <v>304585</v>
          </cell>
          <cell r="J1803">
            <v>16</v>
          </cell>
          <cell r="K1803">
            <v>304601</v>
          </cell>
          <cell r="M1803">
            <v>304601</v>
          </cell>
          <cell r="N1803">
            <v>409361</v>
          </cell>
          <cell r="O1803">
            <v>0</v>
          </cell>
          <cell r="P1803">
            <v>409361</v>
          </cell>
          <cell r="R1803">
            <v>409361</v>
          </cell>
          <cell r="S1803">
            <v>430850</v>
          </cell>
          <cell r="T1803">
            <v>0</v>
          </cell>
          <cell r="U1803">
            <v>430850</v>
          </cell>
          <cell r="W1803">
            <v>430850</v>
          </cell>
          <cell r="X1803" t="str">
            <v>IMPUESTOS Y APORTACIONES DE SEGURIDAD SOCIAL RETENIDOS POR ENTERAR</v>
          </cell>
        </row>
        <row r="1804">
          <cell r="A1804" t="str">
            <v>2 2502 09 00 00 00</v>
          </cell>
          <cell r="N1804">
            <v>13936</v>
          </cell>
          <cell r="O1804">
            <v>0</v>
          </cell>
          <cell r="P1804">
            <v>13936</v>
          </cell>
          <cell r="R1804">
            <v>13936</v>
          </cell>
          <cell r="S1804">
            <v>7718</v>
          </cell>
          <cell r="T1804">
            <v>0</v>
          </cell>
          <cell r="U1804">
            <v>7718</v>
          </cell>
          <cell r="W1804">
            <v>7718</v>
          </cell>
          <cell r="X1804" t="str">
            <v>COMISIONES Y PREMIOS POR PAGAR SOBRE OPERACIONES V</v>
          </cell>
        </row>
        <row r="1805">
          <cell r="A1805" t="str">
            <v>2 2502 10 00 00 00</v>
          </cell>
          <cell r="E1805">
            <v>38704763</v>
          </cell>
          <cell r="F1805">
            <v>-38704763</v>
          </cell>
          <cell r="H1805">
            <v>-38704763</v>
          </cell>
          <cell r="K1805">
            <v>0</v>
          </cell>
          <cell r="L1805">
            <v>49902781</v>
          </cell>
          <cell r="M1805">
            <v>-49902781</v>
          </cell>
          <cell r="N1805">
            <v>0</v>
          </cell>
          <cell r="O1805">
            <v>0</v>
          </cell>
          <cell r="P1805">
            <v>0</v>
          </cell>
          <cell r="Q1805">
            <v>97319957</v>
          </cell>
          <cell r="R1805">
            <v>-97319957</v>
          </cell>
          <cell r="V1805">
            <v>82894518</v>
          </cell>
          <cell r="W1805">
            <v>-82894518</v>
          </cell>
          <cell r="X1805" t="str">
            <v>MATRIZ Y SUCURSALES</v>
          </cell>
        </row>
        <row r="1806">
          <cell r="A1806" t="str">
            <v>2 2502 11 00 00 00</v>
          </cell>
          <cell r="B1806">
            <v>849181</v>
          </cell>
          <cell r="C1806">
            <v>72995</v>
          </cell>
          <cell r="D1806">
            <v>922176</v>
          </cell>
          <cell r="F1806">
            <v>922176</v>
          </cell>
          <cell r="G1806">
            <v>2625</v>
          </cell>
          <cell r="H1806">
            <v>919551</v>
          </cell>
          <cell r="I1806">
            <v>10283</v>
          </cell>
          <cell r="J1806">
            <v>4508</v>
          </cell>
          <cell r="K1806">
            <v>14791</v>
          </cell>
          <cell r="M1806">
            <v>14791</v>
          </cell>
          <cell r="N1806">
            <v>12470</v>
          </cell>
          <cell r="O1806">
            <v>19459</v>
          </cell>
          <cell r="P1806">
            <v>31929</v>
          </cell>
          <cell r="R1806">
            <v>31929</v>
          </cell>
          <cell r="S1806">
            <v>6398</v>
          </cell>
          <cell r="T1806">
            <v>11295</v>
          </cell>
          <cell r="U1806">
            <v>17693</v>
          </cell>
          <cell r="W1806">
            <v>17693</v>
          </cell>
          <cell r="X1806" t="str">
            <v>ACREEDORES POR OBLIGACIONES VENCIDAS</v>
          </cell>
        </row>
        <row r="1807">
          <cell r="A1807" t="str">
            <v>2 2502 90 00 00 00</v>
          </cell>
          <cell r="B1807">
            <v>17461859</v>
          </cell>
          <cell r="C1807">
            <v>993157</v>
          </cell>
          <cell r="D1807">
            <v>18455016</v>
          </cell>
          <cell r="E1807">
            <v>134408</v>
          </cell>
          <cell r="F1807">
            <v>18320608</v>
          </cell>
          <cell r="G1807">
            <v>560524</v>
          </cell>
          <cell r="H1807">
            <v>17760084</v>
          </cell>
          <cell r="I1807">
            <v>15577702</v>
          </cell>
          <cell r="J1807">
            <v>1031707</v>
          </cell>
          <cell r="K1807">
            <v>16609409</v>
          </cell>
          <cell r="L1807">
            <v>59195</v>
          </cell>
          <cell r="M1807">
            <v>16550214</v>
          </cell>
          <cell r="N1807">
            <v>11813112</v>
          </cell>
          <cell r="O1807">
            <v>1221463</v>
          </cell>
          <cell r="P1807">
            <v>13034575</v>
          </cell>
          <cell r="Q1807">
            <v>89915</v>
          </cell>
          <cell r="R1807">
            <v>12944660</v>
          </cell>
          <cell r="S1807">
            <v>10572295</v>
          </cell>
          <cell r="T1807">
            <v>1524443</v>
          </cell>
          <cell r="U1807">
            <v>12096738</v>
          </cell>
          <cell r="V1807">
            <v>374747</v>
          </cell>
          <cell r="W1807">
            <v>11721991</v>
          </cell>
          <cell r="X1807" t="str">
            <v>OTROS</v>
          </cell>
        </row>
        <row r="1808">
          <cell r="A1808" t="str">
            <v>2 2502 90 00 00 11</v>
          </cell>
          <cell r="B1808">
            <v>27917</v>
          </cell>
          <cell r="C1808">
            <v>0</v>
          </cell>
          <cell r="D1808">
            <v>27917</v>
          </cell>
          <cell r="F1808">
            <v>27917</v>
          </cell>
          <cell r="G1808">
            <v>3670</v>
          </cell>
          <cell r="H1808">
            <v>24247</v>
          </cell>
          <cell r="I1808">
            <v>6678</v>
          </cell>
          <cell r="J1808">
            <v>3</v>
          </cell>
          <cell r="K1808">
            <v>6681</v>
          </cell>
          <cell r="M1808">
            <v>6681</v>
          </cell>
          <cell r="N1808">
            <v>4896</v>
          </cell>
          <cell r="O1808">
            <v>0</v>
          </cell>
          <cell r="P1808">
            <v>4896</v>
          </cell>
          <cell r="R1808">
            <v>4896</v>
          </cell>
          <cell r="S1808">
            <v>5368</v>
          </cell>
          <cell r="T1808">
            <v>0</v>
          </cell>
          <cell r="U1808">
            <v>5368</v>
          </cell>
          <cell r="W1808">
            <v>5368</v>
          </cell>
          <cell r="X1808" t="str">
            <v>GOBIERNO FEDERAL</v>
          </cell>
        </row>
        <row r="1809">
          <cell r="A1809" t="str">
            <v>2 2502 90 00 00 12</v>
          </cell>
          <cell r="B1809">
            <v>27</v>
          </cell>
          <cell r="C1809">
            <v>0</v>
          </cell>
          <cell r="D1809">
            <v>27</v>
          </cell>
          <cell r="F1809">
            <v>27</v>
          </cell>
          <cell r="H1809">
            <v>27</v>
          </cell>
          <cell r="I1809">
            <v>892</v>
          </cell>
          <cell r="J1809">
            <v>0</v>
          </cell>
          <cell r="K1809">
            <v>892</v>
          </cell>
          <cell r="M1809">
            <v>892</v>
          </cell>
          <cell r="N1809">
            <v>1352</v>
          </cell>
          <cell r="O1809">
            <v>0</v>
          </cell>
          <cell r="P1809">
            <v>1352</v>
          </cell>
          <cell r="R1809">
            <v>1352</v>
          </cell>
          <cell r="S1809">
            <v>2146</v>
          </cell>
          <cell r="T1809">
            <v>0</v>
          </cell>
          <cell r="U1809">
            <v>2146</v>
          </cell>
          <cell r="W1809">
            <v>2146</v>
          </cell>
          <cell r="X1809" t="str">
            <v>GOBIERNO DEL DEPARTAMENTO  DE D.F.</v>
          </cell>
        </row>
        <row r="1810">
          <cell r="A1810" t="str">
            <v>2 2502 90 00 00 14</v>
          </cell>
          <cell r="B1810">
            <v>834</v>
          </cell>
          <cell r="C1810">
            <v>0</v>
          </cell>
          <cell r="D1810">
            <v>834</v>
          </cell>
          <cell r="F1810">
            <v>834</v>
          </cell>
          <cell r="G1810">
            <v>52</v>
          </cell>
          <cell r="H1810">
            <v>782</v>
          </cell>
          <cell r="I1810">
            <v>969</v>
          </cell>
          <cell r="J1810">
            <v>0</v>
          </cell>
          <cell r="K1810">
            <v>969</v>
          </cell>
          <cell r="M1810">
            <v>969</v>
          </cell>
          <cell r="N1810">
            <v>1078</v>
          </cell>
          <cell r="O1810">
            <v>0</v>
          </cell>
          <cell r="P1810">
            <v>1078</v>
          </cell>
          <cell r="R1810">
            <v>1078</v>
          </cell>
          <cell r="S1810">
            <v>1166</v>
          </cell>
          <cell r="T1810">
            <v>0</v>
          </cell>
          <cell r="U1810">
            <v>1166</v>
          </cell>
          <cell r="W1810">
            <v>1166</v>
          </cell>
          <cell r="X1810" t="str">
            <v>ORGANISMOS DESCENT. Y EMPRESAS DE PARTICIP. ESTATAL</v>
          </cell>
        </row>
        <row r="1811">
          <cell r="A1811" t="str">
            <v>2 2502 90 00 00 21</v>
          </cell>
          <cell r="B1811">
            <v>4646</v>
          </cell>
          <cell r="C1811">
            <v>153</v>
          </cell>
          <cell r="D1811">
            <v>4799</v>
          </cell>
          <cell r="F1811">
            <v>4799</v>
          </cell>
          <cell r="G1811">
            <v>4759</v>
          </cell>
          <cell r="H1811">
            <v>40</v>
          </cell>
          <cell r="I1811">
            <v>12324</v>
          </cell>
          <cell r="J1811">
            <v>0</v>
          </cell>
          <cell r="K1811">
            <v>12324</v>
          </cell>
          <cell r="M1811">
            <v>12324</v>
          </cell>
          <cell r="N1811">
            <v>248</v>
          </cell>
          <cell r="O1811">
            <v>0</v>
          </cell>
          <cell r="P1811">
            <v>248</v>
          </cell>
          <cell r="R1811">
            <v>248</v>
          </cell>
          <cell r="S1811">
            <v>1484</v>
          </cell>
          <cell r="T1811">
            <v>0</v>
          </cell>
          <cell r="U1811">
            <v>1484</v>
          </cell>
          <cell r="W1811">
            <v>1484</v>
          </cell>
          <cell r="X1811" t="str">
            <v>BANCO DE MÈXICO</v>
          </cell>
        </row>
        <row r="1812">
          <cell r="A1812" t="str">
            <v>2 2502 90 00 00 22</v>
          </cell>
          <cell r="B1812">
            <v>15</v>
          </cell>
          <cell r="C1812">
            <v>0</v>
          </cell>
          <cell r="D1812">
            <v>15</v>
          </cell>
          <cell r="F1812">
            <v>15</v>
          </cell>
          <cell r="H1812">
            <v>15</v>
          </cell>
          <cell r="I1812">
            <v>207</v>
          </cell>
          <cell r="J1812">
            <v>0</v>
          </cell>
          <cell r="K1812">
            <v>207</v>
          </cell>
          <cell r="M1812">
            <v>207</v>
          </cell>
          <cell r="S1812">
            <v>2827</v>
          </cell>
          <cell r="T1812">
            <v>0</v>
          </cell>
          <cell r="U1812">
            <v>2827</v>
          </cell>
          <cell r="W1812">
            <v>2827</v>
          </cell>
          <cell r="X1812" t="str">
            <v>BANCA DE DESARROLLO</v>
          </cell>
        </row>
        <row r="1813">
          <cell r="A1813" t="str">
            <v>2 2502 90 00 00 23</v>
          </cell>
          <cell r="B1813">
            <v>6248342</v>
          </cell>
          <cell r="C1813">
            <v>56624</v>
          </cell>
          <cell r="D1813">
            <v>6304966</v>
          </cell>
          <cell r="F1813">
            <v>6304966</v>
          </cell>
          <cell r="G1813">
            <v>57</v>
          </cell>
          <cell r="H1813">
            <v>6304909</v>
          </cell>
          <cell r="I1813">
            <v>70930</v>
          </cell>
          <cell r="J1813">
            <v>7482</v>
          </cell>
          <cell r="K1813">
            <v>78412</v>
          </cell>
          <cell r="M1813">
            <v>78412</v>
          </cell>
          <cell r="N1813">
            <v>292665</v>
          </cell>
          <cell r="O1813">
            <v>29030</v>
          </cell>
          <cell r="P1813">
            <v>321695</v>
          </cell>
          <cell r="R1813">
            <v>321695</v>
          </cell>
          <cell r="S1813">
            <v>560615</v>
          </cell>
          <cell r="T1813">
            <v>69119</v>
          </cell>
          <cell r="U1813">
            <v>629734</v>
          </cell>
          <cell r="V1813">
            <v>3</v>
          </cell>
          <cell r="W1813">
            <v>629731</v>
          </cell>
          <cell r="X1813" t="str">
            <v>BANCA MÙLTIPLE</v>
          </cell>
        </row>
        <row r="1814">
          <cell r="A1814" t="str">
            <v>2 2502 90 00 00 25</v>
          </cell>
          <cell r="B1814">
            <v>83963</v>
          </cell>
          <cell r="C1814">
            <v>513</v>
          </cell>
          <cell r="D1814">
            <v>84476</v>
          </cell>
          <cell r="F1814">
            <v>84476</v>
          </cell>
          <cell r="H1814">
            <v>84476</v>
          </cell>
          <cell r="K1814">
            <v>0</v>
          </cell>
          <cell r="M1814">
            <v>0</v>
          </cell>
          <cell r="W1814">
            <v>0</v>
          </cell>
          <cell r="X1814" t="str">
            <v>OTRAS ENTIDADES FINANCIERAS PÙBLICAS</v>
          </cell>
        </row>
        <row r="1815">
          <cell r="A1815" t="str">
            <v>2 2502 90 00 00 26</v>
          </cell>
          <cell r="B1815">
            <v>21698</v>
          </cell>
          <cell r="C1815">
            <v>174</v>
          </cell>
          <cell r="D1815">
            <v>21872</v>
          </cell>
          <cell r="F1815">
            <v>21872</v>
          </cell>
          <cell r="G1815">
            <v>8750</v>
          </cell>
          <cell r="H1815">
            <v>13122</v>
          </cell>
          <cell r="I1815">
            <v>2657</v>
          </cell>
          <cell r="J1815">
            <v>0</v>
          </cell>
          <cell r="K1815">
            <v>2657</v>
          </cell>
          <cell r="M1815">
            <v>2657</v>
          </cell>
          <cell r="N1815">
            <v>7193</v>
          </cell>
          <cell r="O1815">
            <v>0</v>
          </cell>
          <cell r="P1815">
            <v>7193</v>
          </cell>
          <cell r="R1815">
            <v>7193</v>
          </cell>
          <cell r="S1815">
            <v>1648</v>
          </cell>
          <cell r="T1815">
            <v>0</v>
          </cell>
          <cell r="U1815">
            <v>1648</v>
          </cell>
          <cell r="W1815">
            <v>1648</v>
          </cell>
          <cell r="X1815" t="str">
            <v>OTRAS ENTIDADES FINANCIERAS PRIVADAS</v>
          </cell>
        </row>
        <row r="1816">
          <cell r="A1816" t="str">
            <v>2 2502 90 00 00 31</v>
          </cell>
          <cell r="B1816">
            <v>9690402</v>
          </cell>
          <cell r="C1816">
            <v>824367</v>
          </cell>
          <cell r="D1816">
            <v>10514769</v>
          </cell>
          <cell r="E1816">
            <v>134408</v>
          </cell>
          <cell r="F1816">
            <v>10380361</v>
          </cell>
          <cell r="G1816">
            <v>199207</v>
          </cell>
          <cell r="H1816">
            <v>10181154</v>
          </cell>
          <cell r="I1816">
            <v>11090303</v>
          </cell>
          <cell r="J1816">
            <v>918969</v>
          </cell>
          <cell r="K1816">
            <v>12009272</v>
          </cell>
          <cell r="L1816">
            <v>59195</v>
          </cell>
          <cell r="M1816">
            <v>11950077</v>
          </cell>
          <cell r="N1816">
            <v>10318626</v>
          </cell>
          <cell r="O1816">
            <v>991590</v>
          </cell>
          <cell r="P1816">
            <v>11310216</v>
          </cell>
          <cell r="Q1816">
            <v>89915</v>
          </cell>
          <cell r="R1816">
            <v>11220301</v>
          </cell>
          <cell r="S1816">
            <v>9739785</v>
          </cell>
          <cell r="T1816">
            <v>1152981</v>
          </cell>
          <cell r="U1816">
            <v>10892766</v>
          </cell>
          <cell r="V1816">
            <v>374744</v>
          </cell>
          <cell r="W1816">
            <v>10518022</v>
          </cell>
          <cell r="X1816" t="str">
            <v>EMPRESAS</v>
          </cell>
        </row>
        <row r="1817">
          <cell r="A1817" t="str">
            <v>2 2502 90 00 00 32</v>
          </cell>
          <cell r="B1817">
            <v>1342695</v>
          </cell>
          <cell r="C1817">
            <v>101022</v>
          </cell>
          <cell r="D1817">
            <v>1443717</v>
          </cell>
          <cell r="F1817">
            <v>1443717</v>
          </cell>
          <cell r="G1817">
            <v>303019</v>
          </cell>
          <cell r="H1817">
            <v>1140698</v>
          </cell>
          <cell r="I1817">
            <v>4392183</v>
          </cell>
          <cell r="J1817">
            <v>89091</v>
          </cell>
          <cell r="K1817">
            <v>4481274</v>
          </cell>
          <cell r="M1817">
            <v>4481274</v>
          </cell>
          <cell r="N1817">
            <v>1186783</v>
          </cell>
          <cell r="O1817">
            <v>144960</v>
          </cell>
          <cell r="P1817">
            <v>1331743</v>
          </cell>
          <cell r="R1817">
            <v>1331743</v>
          </cell>
          <cell r="S1817">
            <v>243462</v>
          </cell>
          <cell r="T1817">
            <v>116883</v>
          </cell>
          <cell r="U1817">
            <v>360345</v>
          </cell>
          <cell r="W1817">
            <v>360345</v>
          </cell>
          <cell r="X1817" t="str">
            <v>PARTICULARES</v>
          </cell>
        </row>
        <row r="1818">
          <cell r="A1818" t="str">
            <v>2 2502 90 00 00 41</v>
          </cell>
          <cell r="B1818">
            <v>41152</v>
          </cell>
          <cell r="C1818">
            <v>10304</v>
          </cell>
          <cell r="D1818">
            <v>51456</v>
          </cell>
          <cell r="F1818">
            <v>51456</v>
          </cell>
          <cell r="G1818">
            <v>41011</v>
          </cell>
          <cell r="H1818">
            <v>10445</v>
          </cell>
          <cell r="I1818">
            <v>383</v>
          </cell>
          <cell r="J1818">
            <v>16153</v>
          </cell>
          <cell r="K1818">
            <v>16536</v>
          </cell>
          <cell r="M1818">
            <v>16536</v>
          </cell>
          <cell r="N1818">
            <v>269</v>
          </cell>
          <cell r="O1818">
            <v>55805</v>
          </cell>
          <cell r="P1818">
            <v>56074</v>
          </cell>
          <cell r="R1818">
            <v>56074</v>
          </cell>
          <cell r="S1818">
            <v>13795</v>
          </cell>
          <cell r="T1818">
            <v>185454</v>
          </cell>
          <cell r="U1818">
            <v>199249</v>
          </cell>
          <cell r="W1818">
            <v>199249</v>
          </cell>
          <cell r="X1818" t="str">
            <v>INSTITUCIONES FINANCIERAS DEL EXTRANJERO</v>
          </cell>
        </row>
        <row r="1819">
          <cell r="A1819" t="str">
            <v>2 2502 90 00 00 42</v>
          </cell>
          <cell r="B1819">
            <v>169</v>
          </cell>
          <cell r="C1819">
            <v>0</v>
          </cell>
          <cell r="D1819">
            <v>169</v>
          </cell>
          <cell r="F1819">
            <v>169</v>
          </cell>
          <cell r="H1819">
            <v>169</v>
          </cell>
          <cell r="I1819">
            <v>175</v>
          </cell>
          <cell r="J1819">
            <v>9</v>
          </cell>
          <cell r="K1819">
            <v>184</v>
          </cell>
          <cell r="M1819">
            <v>184</v>
          </cell>
          <cell r="N1819">
            <v>0</v>
          </cell>
          <cell r="O1819">
            <v>79</v>
          </cell>
          <cell r="P1819">
            <v>79</v>
          </cell>
          <cell r="R1819">
            <v>79</v>
          </cell>
          <cell r="S1819">
            <v>0</v>
          </cell>
          <cell r="T1819">
            <v>6</v>
          </cell>
          <cell r="U1819">
            <v>6</v>
          </cell>
          <cell r="W1819">
            <v>6</v>
          </cell>
          <cell r="X1819" t="str">
            <v>EMPRESAS NO FINANCIERAS Y PARTICULARES DEL EXT.</v>
          </cell>
        </row>
        <row r="1820">
          <cell r="A1820" t="str">
            <v>2 2600 00 00 00 00</v>
          </cell>
          <cell r="B1820">
            <v>162885514</v>
          </cell>
          <cell r="C1820">
            <v>47558991</v>
          </cell>
          <cell r="D1820">
            <v>210444505</v>
          </cell>
          <cell r="E1820">
            <v>680258</v>
          </cell>
          <cell r="F1820">
            <v>209764247</v>
          </cell>
          <cell r="G1820">
            <v>29484068</v>
          </cell>
          <cell r="H1820">
            <v>180280179</v>
          </cell>
          <cell r="I1820">
            <v>138226433</v>
          </cell>
          <cell r="J1820">
            <v>45152338</v>
          </cell>
          <cell r="K1820">
            <v>183378771</v>
          </cell>
          <cell r="L1820">
            <v>1020884</v>
          </cell>
          <cell r="M1820">
            <v>182357887</v>
          </cell>
          <cell r="N1820">
            <v>111160768</v>
          </cell>
          <cell r="O1820">
            <v>52646366</v>
          </cell>
          <cell r="P1820">
            <v>163807134</v>
          </cell>
          <cell r="Q1820">
            <v>2217567</v>
          </cell>
          <cell r="R1820">
            <v>161589567</v>
          </cell>
          <cell r="S1820">
            <v>80383122</v>
          </cell>
          <cell r="T1820">
            <v>35758555</v>
          </cell>
          <cell r="U1820">
            <v>116141677</v>
          </cell>
          <cell r="V1820">
            <v>1972389</v>
          </cell>
          <cell r="W1820">
            <v>114169288</v>
          </cell>
          <cell r="X1820" t="str">
            <v>PROVISIONES PARA OBLIGACIONES DIVERSAS</v>
          </cell>
        </row>
        <row r="1821">
          <cell r="A1821" t="str">
            <v>2 2601 00 00 00 00</v>
          </cell>
          <cell r="B1821">
            <v>21250065</v>
          </cell>
          <cell r="C1821">
            <v>0</v>
          </cell>
          <cell r="D1821">
            <v>21250065</v>
          </cell>
          <cell r="F1821">
            <v>21250065</v>
          </cell>
          <cell r="G1821">
            <v>904140</v>
          </cell>
          <cell r="H1821">
            <v>20345925</v>
          </cell>
          <cell r="I1821">
            <v>17148757</v>
          </cell>
          <cell r="J1821">
            <v>0</v>
          </cell>
          <cell r="K1821">
            <v>17148757</v>
          </cell>
          <cell r="M1821">
            <v>17148757</v>
          </cell>
          <cell r="N1821">
            <v>17075322</v>
          </cell>
          <cell r="O1821">
            <v>0</v>
          </cell>
          <cell r="P1821">
            <v>17075322</v>
          </cell>
          <cell r="R1821">
            <v>17075322</v>
          </cell>
          <cell r="S1821">
            <v>15190717</v>
          </cell>
          <cell r="T1821">
            <v>0</v>
          </cell>
          <cell r="U1821">
            <v>15190717</v>
          </cell>
          <cell r="W1821">
            <v>15190717</v>
          </cell>
          <cell r="X1821" t="str">
            <v>PROVISIÓN PARA OBLIGACIONES LABORALES AL RETIRO</v>
          </cell>
        </row>
        <row r="1822">
          <cell r="A1822" t="str">
            <v>2 2601 01 00 00 00</v>
          </cell>
          <cell r="B1822">
            <v>20482706</v>
          </cell>
          <cell r="C1822">
            <v>0</v>
          </cell>
          <cell r="D1822">
            <v>20482706</v>
          </cell>
          <cell r="F1822">
            <v>20482706</v>
          </cell>
          <cell r="G1822">
            <v>889419</v>
          </cell>
          <cell r="H1822">
            <v>19593287</v>
          </cell>
          <cell r="I1822">
            <v>16583971</v>
          </cell>
          <cell r="J1822">
            <v>0</v>
          </cell>
          <cell r="K1822">
            <v>16583971</v>
          </cell>
          <cell r="M1822">
            <v>16583971</v>
          </cell>
          <cell r="N1822">
            <v>16591516</v>
          </cell>
          <cell r="O1822">
            <v>0</v>
          </cell>
          <cell r="P1822">
            <v>16591516</v>
          </cell>
          <cell r="R1822">
            <v>16591516</v>
          </cell>
          <cell r="S1822">
            <v>14788165</v>
          </cell>
          <cell r="T1822">
            <v>0</v>
          </cell>
          <cell r="U1822">
            <v>14788165</v>
          </cell>
          <cell r="W1822">
            <v>14788165</v>
          </cell>
          <cell r="X1822" t="str">
            <v>PARA PENSIONES DE PERSONAL</v>
          </cell>
        </row>
        <row r="1823">
          <cell r="A1823" t="str">
            <v>2 2601 02 00 00 00</v>
          </cell>
          <cell r="B1823">
            <v>767361</v>
          </cell>
          <cell r="C1823">
            <v>0</v>
          </cell>
          <cell r="D1823">
            <v>767361</v>
          </cell>
          <cell r="F1823">
            <v>767361</v>
          </cell>
          <cell r="G1823">
            <v>14721</v>
          </cell>
          <cell r="H1823">
            <v>752640</v>
          </cell>
          <cell r="I1823">
            <v>564787</v>
          </cell>
          <cell r="J1823">
            <v>0</v>
          </cell>
          <cell r="K1823">
            <v>564787</v>
          </cell>
          <cell r="M1823">
            <v>564787</v>
          </cell>
          <cell r="N1823">
            <v>483807</v>
          </cell>
          <cell r="O1823">
            <v>0</v>
          </cell>
          <cell r="P1823">
            <v>483807</v>
          </cell>
          <cell r="R1823">
            <v>483807</v>
          </cell>
          <cell r="S1823">
            <v>402552</v>
          </cell>
          <cell r="T1823">
            <v>0</v>
          </cell>
          <cell r="U1823">
            <v>402552</v>
          </cell>
          <cell r="W1823">
            <v>402552</v>
          </cell>
          <cell r="X1823" t="str">
            <v>PARA PRIMAS DE ANTIGÜEDAD</v>
          </cell>
        </row>
        <row r="1824">
          <cell r="A1824" t="str">
            <v>2 2602 00 00 00 00</v>
          </cell>
          <cell r="B1824">
            <v>351984</v>
          </cell>
          <cell r="C1824">
            <v>5</v>
          </cell>
          <cell r="D1824">
            <v>351989</v>
          </cell>
          <cell r="F1824">
            <v>351989</v>
          </cell>
          <cell r="G1824">
            <v>11517</v>
          </cell>
          <cell r="H1824">
            <v>340472</v>
          </cell>
          <cell r="I1824">
            <v>2393952</v>
          </cell>
          <cell r="J1824">
            <v>0</v>
          </cell>
          <cell r="K1824">
            <v>2393952</v>
          </cell>
          <cell r="M1824">
            <v>2393952</v>
          </cell>
          <cell r="N1824">
            <v>757008</v>
          </cell>
          <cell r="O1824">
            <v>0</v>
          </cell>
          <cell r="P1824">
            <v>757008</v>
          </cell>
          <cell r="R1824">
            <v>757008</v>
          </cell>
          <cell r="S1824">
            <v>1475737</v>
          </cell>
          <cell r="T1824">
            <v>0</v>
          </cell>
          <cell r="U1824">
            <v>1475737</v>
          </cell>
          <cell r="W1824">
            <v>1475737</v>
          </cell>
          <cell r="X1824" t="str">
            <v>OBLIGACIONES ADICIONALES POR BENEFICIOS LABORALES AL RETIRO</v>
          </cell>
        </row>
        <row r="1825">
          <cell r="A1825" t="str">
            <v>2 2602 01 00 00 00</v>
          </cell>
          <cell r="B1825">
            <v>351077</v>
          </cell>
          <cell r="C1825">
            <v>5</v>
          </cell>
          <cell r="D1825">
            <v>351082</v>
          </cell>
          <cell r="F1825">
            <v>351082</v>
          </cell>
          <cell r="G1825">
            <v>11205</v>
          </cell>
          <cell r="H1825">
            <v>339877</v>
          </cell>
          <cell r="I1825">
            <v>2386681</v>
          </cell>
          <cell r="J1825">
            <v>0</v>
          </cell>
          <cell r="K1825">
            <v>2386681</v>
          </cell>
          <cell r="M1825">
            <v>2386681</v>
          </cell>
          <cell r="N1825">
            <v>685801</v>
          </cell>
          <cell r="O1825">
            <v>0</v>
          </cell>
          <cell r="P1825">
            <v>685801</v>
          </cell>
          <cell r="R1825">
            <v>685801</v>
          </cell>
          <cell r="S1825">
            <v>1096617</v>
          </cell>
          <cell r="T1825">
            <v>0</v>
          </cell>
          <cell r="U1825">
            <v>1096617</v>
          </cell>
          <cell r="W1825">
            <v>1096617</v>
          </cell>
          <cell r="X1825" t="str">
            <v>POR PENSIONES DE PERSONAL</v>
          </cell>
        </row>
        <row r="1826">
          <cell r="A1826" t="str">
            <v>2 2602 02 00 00 00</v>
          </cell>
          <cell r="B1826">
            <v>907</v>
          </cell>
          <cell r="C1826">
            <v>0</v>
          </cell>
          <cell r="D1826">
            <v>907</v>
          </cell>
          <cell r="F1826">
            <v>907</v>
          </cell>
          <cell r="G1826">
            <v>312</v>
          </cell>
          <cell r="H1826">
            <v>595</v>
          </cell>
          <cell r="I1826">
            <v>7271</v>
          </cell>
          <cell r="J1826">
            <v>0</v>
          </cell>
          <cell r="K1826">
            <v>7271</v>
          </cell>
          <cell r="M1826">
            <v>7271</v>
          </cell>
          <cell r="N1826">
            <v>71207</v>
          </cell>
          <cell r="O1826">
            <v>0</v>
          </cell>
          <cell r="P1826">
            <v>71207</v>
          </cell>
          <cell r="R1826">
            <v>71207</v>
          </cell>
          <cell r="S1826">
            <v>379120</v>
          </cell>
          <cell r="T1826">
            <v>0</v>
          </cell>
          <cell r="U1826">
            <v>379120</v>
          </cell>
          <cell r="W1826">
            <v>379120</v>
          </cell>
          <cell r="X1826" t="str">
            <v>POR PRIMAS DE ANTIGÜEDAD</v>
          </cell>
        </row>
        <row r="1827">
          <cell r="A1827" t="str">
            <v>2 2603 00 00 00 00</v>
          </cell>
          <cell r="B1827">
            <v>14340023</v>
          </cell>
          <cell r="C1827">
            <v>2066887</v>
          </cell>
          <cell r="D1827">
            <v>16406910</v>
          </cell>
          <cell r="E1827">
            <v>279485</v>
          </cell>
          <cell r="F1827">
            <v>16127425</v>
          </cell>
          <cell r="G1827">
            <v>47654</v>
          </cell>
          <cell r="H1827">
            <v>16079771</v>
          </cell>
          <cell r="I1827">
            <v>13364650</v>
          </cell>
          <cell r="J1827">
            <v>2630032</v>
          </cell>
          <cell r="K1827">
            <v>15994682</v>
          </cell>
          <cell r="L1827">
            <v>480426</v>
          </cell>
          <cell r="M1827">
            <v>15514256</v>
          </cell>
          <cell r="N1827">
            <v>11576763</v>
          </cell>
          <cell r="O1827">
            <v>3937196</v>
          </cell>
          <cell r="P1827">
            <v>15513959</v>
          </cell>
          <cell r="Q1827">
            <v>1989208</v>
          </cell>
          <cell r="R1827">
            <v>13524751</v>
          </cell>
          <cell r="S1827">
            <v>17908505</v>
          </cell>
          <cell r="T1827">
            <v>2970138</v>
          </cell>
          <cell r="U1827">
            <v>20878643</v>
          </cell>
          <cell r="V1827">
            <v>1926019</v>
          </cell>
          <cell r="W1827">
            <v>18952624</v>
          </cell>
          <cell r="X1827" t="str">
            <v>PROVISIÓN PARA OBLIGACIONES DIVERSAS</v>
          </cell>
        </row>
        <row r="1828">
          <cell r="A1828" t="str">
            <v>2 2604 00 00 00 00</v>
          </cell>
          <cell r="B1828">
            <v>49147659</v>
          </cell>
          <cell r="C1828">
            <v>21052250</v>
          </cell>
          <cell r="D1828">
            <v>70199909</v>
          </cell>
          <cell r="E1828">
            <v>317611</v>
          </cell>
          <cell r="F1828">
            <v>69882298</v>
          </cell>
          <cell r="G1828">
            <v>25395887</v>
          </cell>
          <cell r="H1828">
            <v>44486411</v>
          </cell>
          <cell r="I1828">
            <v>35234703</v>
          </cell>
          <cell r="J1828">
            <v>18596245</v>
          </cell>
          <cell r="K1828">
            <v>53830948</v>
          </cell>
          <cell r="L1828">
            <v>481499</v>
          </cell>
          <cell r="M1828">
            <v>53349449</v>
          </cell>
          <cell r="N1828">
            <v>26122768</v>
          </cell>
          <cell r="O1828">
            <v>22239638</v>
          </cell>
          <cell r="P1828">
            <v>48362406</v>
          </cell>
          <cell r="Q1828">
            <v>46734</v>
          </cell>
          <cell r="R1828">
            <v>48315672</v>
          </cell>
          <cell r="S1828">
            <v>17771205</v>
          </cell>
          <cell r="T1828">
            <v>20443246</v>
          </cell>
          <cell r="U1828">
            <v>38214451</v>
          </cell>
          <cell r="V1828">
            <v>46370</v>
          </cell>
          <cell r="W1828">
            <v>38168081</v>
          </cell>
          <cell r="X1828" t="str">
            <v>PROVISIONES PREVENTIVAS PARA COBERTURA RIESGOS CREDITICIOS</v>
          </cell>
        </row>
        <row r="1829">
          <cell r="A1829" t="str">
            <v>2 2605 00 00 00 00</v>
          </cell>
          <cell r="B1829">
            <v>8193163</v>
          </cell>
          <cell r="C1829">
            <v>2477677</v>
          </cell>
          <cell r="D1829">
            <v>10670840</v>
          </cell>
          <cell r="E1829">
            <v>83161</v>
          </cell>
          <cell r="F1829">
            <v>10587679</v>
          </cell>
          <cell r="G1829">
            <v>2968870</v>
          </cell>
          <cell r="H1829">
            <v>7618809</v>
          </cell>
          <cell r="I1829">
            <v>10207903</v>
          </cell>
          <cell r="J1829">
            <v>3343678</v>
          </cell>
          <cell r="K1829">
            <v>13551581</v>
          </cell>
          <cell r="L1829">
            <v>58959</v>
          </cell>
          <cell r="M1829">
            <v>13492622</v>
          </cell>
          <cell r="N1829">
            <v>4928067</v>
          </cell>
          <cell r="O1829">
            <v>6051940</v>
          </cell>
          <cell r="P1829">
            <v>10980007</v>
          </cell>
          <cell r="Q1829">
            <v>181625</v>
          </cell>
          <cell r="R1829">
            <v>10798382</v>
          </cell>
          <cell r="S1829">
            <v>2199875</v>
          </cell>
          <cell r="T1829">
            <v>1850065</v>
          </cell>
          <cell r="U1829">
            <v>4049940</v>
          </cell>
          <cell r="V1829">
            <v>0</v>
          </cell>
          <cell r="W1829">
            <v>4049940</v>
          </cell>
          <cell r="X1829" t="str">
            <v>PROVISIÓN ADICIONAL PARA RIESGOS DE CRÉDITO</v>
          </cell>
        </row>
        <row r="1830">
          <cell r="A1830" t="str">
            <v>2 2606 00 00 00 00</v>
          </cell>
          <cell r="B1830">
            <v>69602617</v>
          </cell>
          <cell r="C1830">
            <v>21962170</v>
          </cell>
          <cell r="D1830">
            <v>91564787</v>
          </cell>
          <cell r="F1830">
            <v>91564787</v>
          </cell>
          <cell r="G1830">
            <v>156000</v>
          </cell>
          <cell r="H1830">
            <v>91408787</v>
          </cell>
          <cell r="I1830">
            <v>59876467</v>
          </cell>
          <cell r="J1830">
            <v>20582384</v>
          </cell>
          <cell r="K1830">
            <v>80458851</v>
          </cell>
          <cell r="M1830">
            <v>80458851</v>
          </cell>
          <cell r="N1830">
            <v>50700842</v>
          </cell>
          <cell r="O1830">
            <v>20417589</v>
          </cell>
          <cell r="P1830">
            <v>71118431</v>
          </cell>
          <cell r="R1830">
            <v>71118431</v>
          </cell>
          <cell r="S1830">
            <v>25837083</v>
          </cell>
          <cell r="T1830">
            <v>10495104</v>
          </cell>
          <cell r="U1830">
            <v>36332187</v>
          </cell>
          <cell r="W1830">
            <v>36332187</v>
          </cell>
          <cell r="X1830" t="str">
            <v>PROVISIONES PREVENTIVAS GLOBALES CARTERA AFECTA AL ESQUEMA</v>
          </cell>
        </row>
        <row r="1831">
          <cell r="A1831" t="str">
            <v>2 2700 00 00 00 00</v>
          </cell>
          <cell r="B1831">
            <v>2170009</v>
          </cell>
          <cell r="C1831">
            <v>333914</v>
          </cell>
          <cell r="D1831">
            <v>2503923</v>
          </cell>
          <cell r="E1831">
            <v>30713</v>
          </cell>
          <cell r="F1831">
            <v>2473210</v>
          </cell>
          <cell r="G1831">
            <v>41548</v>
          </cell>
          <cell r="H1831">
            <v>2431662</v>
          </cell>
          <cell r="I1831">
            <v>2115510</v>
          </cell>
          <cell r="J1831">
            <v>363877</v>
          </cell>
          <cell r="K1831">
            <v>2479387</v>
          </cell>
          <cell r="L1831">
            <v>54931</v>
          </cell>
          <cell r="M1831">
            <v>2424456</v>
          </cell>
          <cell r="N1831">
            <v>3692538</v>
          </cell>
          <cell r="O1831">
            <v>5158485</v>
          </cell>
          <cell r="P1831">
            <v>8851023</v>
          </cell>
          <cell r="Q1831">
            <v>4861368</v>
          </cell>
          <cell r="R1831">
            <v>3989655</v>
          </cell>
          <cell r="S1831">
            <v>6892770</v>
          </cell>
          <cell r="T1831">
            <v>4368895</v>
          </cell>
          <cell r="U1831">
            <v>11261665</v>
          </cell>
          <cell r="V1831">
            <v>4210825</v>
          </cell>
          <cell r="W1831">
            <v>7050840</v>
          </cell>
          <cell r="X1831" t="str">
            <v>CRÉDITOS DIFERIDOS</v>
          </cell>
        </row>
        <row r="1832">
          <cell r="A1832" t="str">
            <v>2 2701 00 00 00 00</v>
          </cell>
          <cell r="B1832">
            <v>1063052</v>
          </cell>
          <cell r="C1832">
            <v>177556</v>
          </cell>
          <cell r="D1832">
            <v>1240608</v>
          </cell>
          <cell r="E1832">
            <v>28112</v>
          </cell>
          <cell r="F1832">
            <v>1212496</v>
          </cell>
          <cell r="G1832">
            <v>19838</v>
          </cell>
          <cell r="H1832">
            <v>1192658</v>
          </cell>
          <cell r="I1832">
            <v>1402007</v>
          </cell>
          <cell r="J1832">
            <v>219536</v>
          </cell>
          <cell r="K1832">
            <v>1621543</v>
          </cell>
          <cell r="L1832">
            <v>39541</v>
          </cell>
          <cell r="M1832">
            <v>1582002</v>
          </cell>
          <cell r="N1832">
            <v>2761391</v>
          </cell>
          <cell r="O1832">
            <v>256264</v>
          </cell>
          <cell r="P1832">
            <v>3017655</v>
          </cell>
          <cell r="Q1832">
            <v>23358</v>
          </cell>
          <cell r="R1832">
            <v>2994297</v>
          </cell>
          <cell r="S1832">
            <v>5042399</v>
          </cell>
          <cell r="T1832">
            <v>151557</v>
          </cell>
          <cell r="U1832">
            <v>5193956</v>
          </cell>
          <cell r="V1832">
            <v>15315</v>
          </cell>
          <cell r="W1832">
            <v>5178641</v>
          </cell>
          <cell r="X1832" t="str">
            <v>INTERESES, COMISIONES, PREMIOS Y RENTAS COBRADAS POR APLICAR</v>
          </cell>
        </row>
        <row r="1833">
          <cell r="A1833" t="str">
            <v>2 2702 00 00 00 00</v>
          </cell>
          <cell r="B1833">
            <v>337452</v>
          </cell>
          <cell r="C1833">
            <v>0</v>
          </cell>
          <cell r="D1833">
            <v>337452</v>
          </cell>
          <cell r="F1833">
            <v>337452</v>
          </cell>
          <cell r="H1833">
            <v>337452</v>
          </cell>
          <cell r="I1833">
            <v>8361</v>
          </cell>
          <cell r="J1833">
            <v>0</v>
          </cell>
          <cell r="K1833">
            <v>8361</v>
          </cell>
          <cell r="M1833">
            <v>8361</v>
          </cell>
          <cell r="N1833">
            <v>3897</v>
          </cell>
          <cell r="O1833">
            <v>0</v>
          </cell>
          <cell r="P1833">
            <v>3897</v>
          </cell>
          <cell r="R1833">
            <v>3897</v>
          </cell>
          <cell r="S1833">
            <v>332</v>
          </cell>
          <cell r="T1833">
            <v>0</v>
          </cell>
          <cell r="U1833">
            <v>332</v>
          </cell>
          <cell r="W1833">
            <v>332</v>
          </cell>
          <cell r="X1833" t="str">
            <v>INGRESOS POR APLICAR DERIVADOS DE PROGRAMAS DE APOYO A DEUDORES</v>
          </cell>
        </row>
        <row r="1834">
          <cell r="A1834" t="str">
            <v>2 2703 00 00 00 00</v>
          </cell>
          <cell r="B1834">
            <v>11257</v>
          </cell>
          <cell r="C1834">
            <v>0</v>
          </cell>
          <cell r="D1834">
            <v>11257</v>
          </cell>
          <cell r="F1834">
            <v>11257</v>
          </cell>
          <cell r="H1834">
            <v>11257</v>
          </cell>
          <cell r="I1834">
            <v>11257</v>
          </cell>
          <cell r="J1834">
            <v>0</v>
          </cell>
          <cell r="K1834">
            <v>11257</v>
          </cell>
          <cell r="M1834">
            <v>11257</v>
          </cell>
          <cell r="N1834">
            <v>11257</v>
          </cell>
          <cell r="O1834">
            <v>0</v>
          </cell>
          <cell r="P1834">
            <v>11257</v>
          </cell>
          <cell r="R1834">
            <v>11257</v>
          </cell>
          <cell r="W1834">
            <v>0</v>
          </cell>
          <cell r="X1834" t="str">
            <v>EXCESO DEL VALOR EN LIBROS SOBRE EL COSTO DE LAS ACCIONES</v>
          </cell>
        </row>
        <row r="1835">
          <cell r="A1835" t="str">
            <v>2 2705 00 00 00 00</v>
          </cell>
          <cell r="B1835">
            <v>225601</v>
          </cell>
          <cell r="C1835">
            <v>0</v>
          </cell>
          <cell r="D1835">
            <v>225601</v>
          </cell>
          <cell r="F1835">
            <v>225601</v>
          </cell>
          <cell r="H1835">
            <v>225601</v>
          </cell>
          <cell r="I1835">
            <v>186213</v>
          </cell>
          <cell r="J1835">
            <v>0</v>
          </cell>
          <cell r="K1835">
            <v>186213</v>
          </cell>
          <cell r="M1835">
            <v>186213</v>
          </cell>
          <cell r="N1835">
            <v>118947</v>
          </cell>
          <cell r="O1835">
            <v>0</v>
          </cell>
          <cell r="P1835">
            <v>118947</v>
          </cell>
          <cell r="R1835">
            <v>118947</v>
          </cell>
          <cell r="S1835">
            <v>24448</v>
          </cell>
          <cell r="T1835">
            <v>0</v>
          </cell>
          <cell r="U1835">
            <v>24448</v>
          </cell>
          <cell r="W1835">
            <v>24448</v>
          </cell>
          <cell r="X1835" t="str">
            <v>PAGOS POR APLICAR DE INMUEB. ADJUDIC. OTORG. EN ARREND. CON OPCIÓN A COMPRA</v>
          </cell>
        </row>
        <row r="1836">
          <cell r="A1836" t="str">
            <v>2 2790 00 00 00 00</v>
          </cell>
          <cell r="B1836">
            <v>532645</v>
          </cell>
          <cell r="C1836">
            <v>156358</v>
          </cell>
          <cell r="D1836">
            <v>689003</v>
          </cell>
          <cell r="E1836">
            <v>2601</v>
          </cell>
          <cell r="F1836">
            <v>686402</v>
          </cell>
          <cell r="G1836">
            <v>21710</v>
          </cell>
          <cell r="H1836">
            <v>664692</v>
          </cell>
          <cell r="I1836">
            <v>507672</v>
          </cell>
          <cell r="J1836">
            <v>144341</v>
          </cell>
          <cell r="K1836">
            <v>652013</v>
          </cell>
          <cell r="L1836">
            <v>15390</v>
          </cell>
          <cell r="M1836">
            <v>636623</v>
          </cell>
          <cell r="N1836">
            <v>797047</v>
          </cell>
          <cell r="O1836">
            <v>4902221</v>
          </cell>
          <cell r="P1836">
            <v>5699268</v>
          </cell>
          <cell r="Q1836">
            <v>4838010</v>
          </cell>
          <cell r="R1836">
            <v>861258</v>
          </cell>
          <cell r="S1836">
            <v>1825593</v>
          </cell>
          <cell r="T1836">
            <v>4217339</v>
          </cell>
          <cell r="U1836">
            <v>6042932</v>
          </cell>
          <cell r="V1836">
            <v>4195509</v>
          </cell>
          <cell r="W1836">
            <v>1847423</v>
          </cell>
          <cell r="X1836" t="str">
            <v>OTROS</v>
          </cell>
        </row>
        <row r="1837">
          <cell r="A1837" t="str">
            <v>2 2800 00 00 00 00</v>
          </cell>
          <cell r="B1837">
            <v>10733448</v>
          </cell>
          <cell r="C1837">
            <v>0</v>
          </cell>
          <cell r="D1837">
            <v>10733448</v>
          </cell>
          <cell r="F1837">
            <v>10733448</v>
          </cell>
          <cell r="H1837">
            <v>10733448</v>
          </cell>
          <cell r="I1837">
            <v>4606908</v>
          </cell>
          <cell r="J1837">
            <v>0</v>
          </cell>
          <cell r="K1837">
            <v>4606908</v>
          </cell>
          <cell r="M1837">
            <v>4606908</v>
          </cell>
          <cell r="N1837">
            <v>18332895</v>
          </cell>
          <cell r="O1837">
            <v>0</v>
          </cell>
          <cell r="P1837">
            <v>18332895</v>
          </cell>
          <cell r="R1837">
            <v>18332895</v>
          </cell>
          <cell r="S1837">
            <v>22002995</v>
          </cell>
          <cell r="T1837">
            <v>0</v>
          </cell>
          <cell r="U1837">
            <v>22002995</v>
          </cell>
          <cell r="W1837">
            <v>22002995</v>
          </cell>
          <cell r="X1837" t="str">
            <v>IMPUESTOS DIFERIDOS A CARGO</v>
          </cell>
        </row>
        <row r="1838">
          <cell r="A1838" t="str">
            <v>2 2801 00 00 00 00</v>
          </cell>
          <cell r="B1838">
            <v>10182546</v>
          </cell>
          <cell r="C1838">
            <v>0</v>
          </cell>
          <cell r="D1838">
            <v>10182546</v>
          </cell>
          <cell r="F1838">
            <v>10182546</v>
          </cell>
          <cell r="H1838">
            <v>10182546</v>
          </cell>
          <cell r="I1838">
            <v>4223330</v>
          </cell>
          <cell r="J1838">
            <v>0</v>
          </cell>
          <cell r="K1838">
            <v>4223330</v>
          </cell>
          <cell r="M1838">
            <v>4223330</v>
          </cell>
          <cell r="N1838">
            <v>17589405</v>
          </cell>
          <cell r="O1838">
            <v>0</v>
          </cell>
          <cell r="P1838">
            <v>17589405</v>
          </cell>
          <cell r="R1838">
            <v>17589405</v>
          </cell>
          <cell r="S1838">
            <v>21314686</v>
          </cell>
          <cell r="T1838">
            <v>0</v>
          </cell>
          <cell r="U1838">
            <v>21314686</v>
          </cell>
          <cell r="W1838">
            <v>21314686</v>
          </cell>
          <cell r="X1838" t="str">
            <v>IMPUESTO SOBRE LA RENTA DIFERIDO</v>
          </cell>
        </row>
        <row r="1839">
          <cell r="A1839" t="str">
            <v>2 2802 00 00 00 00</v>
          </cell>
          <cell r="B1839">
            <v>550902</v>
          </cell>
          <cell r="C1839">
            <v>0</v>
          </cell>
          <cell r="D1839">
            <v>550902</v>
          </cell>
          <cell r="F1839">
            <v>550902</v>
          </cell>
          <cell r="H1839">
            <v>550902</v>
          </cell>
          <cell r="I1839">
            <v>383578</v>
          </cell>
          <cell r="J1839">
            <v>0</v>
          </cell>
          <cell r="K1839">
            <v>383578</v>
          </cell>
          <cell r="M1839">
            <v>383578</v>
          </cell>
          <cell r="N1839">
            <v>743488</v>
          </cell>
          <cell r="O1839">
            <v>0</v>
          </cell>
          <cell r="P1839">
            <v>743488</v>
          </cell>
          <cell r="R1839">
            <v>743488</v>
          </cell>
          <cell r="S1839">
            <v>688309</v>
          </cell>
          <cell r="T1839">
            <v>0</v>
          </cell>
          <cell r="U1839">
            <v>688309</v>
          </cell>
          <cell r="W1839">
            <v>688309</v>
          </cell>
          <cell r="X1839" t="str">
            <v>PARTICIPACIÓN DE LOS TRABAJADORES EN LAS UTILIDADES DIFERIDA</v>
          </cell>
        </row>
        <row r="1840">
          <cell r="A1840" t="str">
            <v>2 3100 00 00 00 00</v>
          </cell>
          <cell r="B1840">
            <v>102262403</v>
          </cell>
          <cell r="C1840">
            <v>1246953</v>
          </cell>
          <cell r="D1840">
            <v>103509356</v>
          </cell>
          <cell r="E1840">
            <v>152293</v>
          </cell>
          <cell r="F1840">
            <v>103357063</v>
          </cell>
          <cell r="G1840">
            <v>3299019</v>
          </cell>
          <cell r="H1840">
            <v>100058044</v>
          </cell>
          <cell r="I1840">
            <v>115944801</v>
          </cell>
          <cell r="J1840">
            <v>3222558</v>
          </cell>
          <cell r="K1840">
            <v>119167359</v>
          </cell>
          <cell r="L1840">
            <v>61435</v>
          </cell>
          <cell r="M1840">
            <v>119105924</v>
          </cell>
          <cell r="N1840">
            <v>108553343</v>
          </cell>
          <cell r="O1840">
            <v>2676974</v>
          </cell>
          <cell r="P1840">
            <v>111230317</v>
          </cell>
          <cell r="Q1840">
            <v>47988</v>
          </cell>
          <cell r="R1840">
            <v>111182329</v>
          </cell>
          <cell r="S1840">
            <v>111338180</v>
          </cell>
          <cell r="T1840">
            <v>2102554</v>
          </cell>
          <cell r="U1840">
            <v>113440734</v>
          </cell>
          <cell r="V1840">
            <v>50064</v>
          </cell>
          <cell r="W1840">
            <v>113390670</v>
          </cell>
          <cell r="X1840" t="str">
            <v>ESTIMACIONES PARA DEPRECIACIONES Y CASTIGOS</v>
          </cell>
        </row>
        <row r="1841">
          <cell r="A1841" t="str">
            <v>2 3101 00 00 00 00</v>
          </cell>
          <cell r="B1841">
            <v>31575137</v>
          </cell>
          <cell r="C1841">
            <v>64960</v>
          </cell>
          <cell r="D1841">
            <v>31640097</v>
          </cell>
          <cell r="E1841">
            <v>64960</v>
          </cell>
          <cell r="F1841">
            <v>31575137</v>
          </cell>
          <cell r="G1841">
            <v>253028</v>
          </cell>
          <cell r="H1841">
            <v>31322109</v>
          </cell>
          <cell r="I1841">
            <v>32916127</v>
          </cell>
          <cell r="J1841">
            <v>34651</v>
          </cell>
          <cell r="K1841">
            <v>32950778</v>
          </cell>
          <cell r="L1841">
            <v>34651</v>
          </cell>
          <cell r="M1841">
            <v>32916127</v>
          </cell>
          <cell r="N1841">
            <v>30344528</v>
          </cell>
          <cell r="O1841">
            <v>8971</v>
          </cell>
          <cell r="P1841">
            <v>30353499</v>
          </cell>
          <cell r="Q1841">
            <v>8971</v>
          </cell>
          <cell r="R1841">
            <v>30344528</v>
          </cell>
          <cell r="S1841">
            <v>35869475</v>
          </cell>
          <cell r="T1841">
            <v>11553</v>
          </cell>
          <cell r="U1841">
            <v>35881028</v>
          </cell>
          <cell r="V1841">
            <v>11553</v>
          </cell>
          <cell r="W1841">
            <v>35869475</v>
          </cell>
          <cell r="X1841" t="str">
            <v>DEPRECIACIÓN ACUMULADA DE MOBILIARIO Y EQUIPO</v>
          </cell>
        </row>
        <row r="1842">
          <cell r="A1842" t="str">
            <v>2 3101 01 00 00 00</v>
          </cell>
          <cell r="B1842">
            <v>16490919</v>
          </cell>
          <cell r="C1842">
            <v>64960</v>
          </cell>
          <cell r="D1842">
            <v>16555879</v>
          </cell>
          <cell r="E1842">
            <v>64960</v>
          </cell>
          <cell r="F1842">
            <v>16490919</v>
          </cell>
          <cell r="G1842">
            <v>130534</v>
          </cell>
          <cell r="H1842">
            <v>16360385</v>
          </cell>
          <cell r="I1842">
            <v>17720871</v>
          </cell>
          <cell r="J1842">
            <v>34651</v>
          </cell>
          <cell r="K1842">
            <v>17755522</v>
          </cell>
          <cell r="L1842">
            <v>34651</v>
          </cell>
          <cell r="M1842">
            <v>17720871</v>
          </cell>
          <cell r="N1842">
            <v>17113923</v>
          </cell>
          <cell r="O1842">
            <v>8971</v>
          </cell>
          <cell r="P1842">
            <v>17122894</v>
          </cell>
          <cell r="Q1842">
            <v>8971</v>
          </cell>
          <cell r="R1842">
            <v>17113923</v>
          </cell>
          <cell r="S1842">
            <v>19611794</v>
          </cell>
          <cell r="T1842">
            <v>11553</v>
          </cell>
          <cell r="U1842">
            <v>19623347</v>
          </cell>
          <cell r="V1842">
            <v>11553</v>
          </cell>
          <cell r="W1842">
            <v>19611794</v>
          </cell>
          <cell r="X1842" t="str">
            <v>VALOR HISTÓRICO</v>
          </cell>
        </row>
        <row r="1843">
          <cell r="A1843" t="str">
            <v>2 3101 02 00 00 00</v>
          </cell>
          <cell r="B1843">
            <v>15084220</v>
          </cell>
          <cell r="C1843">
            <v>0</v>
          </cell>
          <cell r="D1843">
            <v>15084220</v>
          </cell>
          <cell r="F1843">
            <v>15084220</v>
          </cell>
          <cell r="G1843">
            <v>122494</v>
          </cell>
          <cell r="H1843">
            <v>14961726</v>
          </cell>
          <cell r="I1843">
            <v>15195255</v>
          </cell>
          <cell r="J1843">
            <v>0</v>
          </cell>
          <cell r="K1843">
            <v>15195255</v>
          </cell>
          <cell r="M1843">
            <v>15195255</v>
          </cell>
          <cell r="N1843">
            <v>13230605</v>
          </cell>
          <cell r="O1843">
            <v>0</v>
          </cell>
          <cell r="P1843">
            <v>13230605</v>
          </cell>
          <cell r="R1843">
            <v>13230605</v>
          </cell>
          <cell r="S1843">
            <v>16257683</v>
          </cell>
          <cell r="T1843">
            <v>0</v>
          </cell>
          <cell r="U1843">
            <v>16257683</v>
          </cell>
          <cell r="W1843">
            <v>16257683</v>
          </cell>
          <cell r="X1843" t="str">
            <v>REVALUACIÓN</v>
          </cell>
        </row>
        <row r="1844">
          <cell r="A1844" t="str">
            <v>2 3102 00 00 00 00</v>
          </cell>
          <cell r="B1844">
            <v>5744175</v>
          </cell>
          <cell r="C1844">
            <v>25794</v>
          </cell>
          <cell r="D1844">
            <v>5769969</v>
          </cell>
          <cell r="E1844">
            <v>25794</v>
          </cell>
          <cell r="F1844">
            <v>5744175</v>
          </cell>
          <cell r="G1844">
            <v>98080</v>
          </cell>
          <cell r="H1844">
            <v>5646095</v>
          </cell>
          <cell r="I1844">
            <v>6187462</v>
          </cell>
          <cell r="J1844">
            <v>3728</v>
          </cell>
          <cell r="K1844">
            <v>6191190</v>
          </cell>
          <cell r="L1844">
            <v>3728</v>
          </cell>
          <cell r="M1844">
            <v>6187462</v>
          </cell>
          <cell r="N1844">
            <v>6797586</v>
          </cell>
          <cell r="O1844">
            <v>332</v>
          </cell>
          <cell r="P1844">
            <v>6797918</v>
          </cell>
          <cell r="Q1844">
            <v>332</v>
          </cell>
          <cell r="R1844">
            <v>6797586</v>
          </cell>
          <cell r="S1844">
            <v>8738149</v>
          </cell>
          <cell r="T1844">
            <v>918</v>
          </cell>
          <cell r="U1844">
            <v>8739067</v>
          </cell>
          <cell r="V1844">
            <v>918</v>
          </cell>
          <cell r="W1844">
            <v>8738149</v>
          </cell>
          <cell r="X1844" t="str">
            <v>DEPRECIACIÓN ACUMULADA DE INMUEBLES</v>
          </cell>
        </row>
        <row r="1845">
          <cell r="A1845" t="str">
            <v>2 3102 01 00 00 00</v>
          </cell>
          <cell r="B1845">
            <v>1512153</v>
          </cell>
          <cell r="C1845">
            <v>25794</v>
          </cell>
          <cell r="D1845">
            <v>1537947</v>
          </cell>
          <cell r="E1845">
            <v>25794</v>
          </cell>
          <cell r="F1845">
            <v>1512153</v>
          </cell>
          <cell r="G1845">
            <v>84251</v>
          </cell>
          <cell r="H1845">
            <v>1427902</v>
          </cell>
          <cell r="I1845">
            <v>1723406</v>
          </cell>
          <cell r="J1845">
            <v>3728</v>
          </cell>
          <cell r="K1845">
            <v>1727134</v>
          </cell>
          <cell r="L1845">
            <v>3728</v>
          </cell>
          <cell r="M1845">
            <v>1723406</v>
          </cell>
          <cell r="N1845">
            <v>1918066</v>
          </cell>
          <cell r="O1845">
            <v>332</v>
          </cell>
          <cell r="P1845">
            <v>1918398</v>
          </cell>
          <cell r="Q1845">
            <v>332</v>
          </cell>
          <cell r="R1845">
            <v>1918066</v>
          </cell>
          <cell r="S1845">
            <v>2299434</v>
          </cell>
          <cell r="T1845">
            <v>918</v>
          </cell>
          <cell r="U1845">
            <v>2300352</v>
          </cell>
          <cell r="V1845">
            <v>918</v>
          </cell>
          <cell r="W1845">
            <v>2299434</v>
          </cell>
          <cell r="X1845" t="str">
            <v>VALOR HISTÓRICO</v>
          </cell>
        </row>
        <row r="1846">
          <cell r="A1846" t="str">
            <v>2 3102 02 00 00 00</v>
          </cell>
          <cell r="B1846">
            <v>4232022</v>
          </cell>
          <cell r="C1846">
            <v>0</v>
          </cell>
          <cell r="D1846">
            <v>4232022</v>
          </cell>
          <cell r="F1846">
            <v>4232022</v>
          </cell>
          <cell r="G1846">
            <v>13829</v>
          </cell>
          <cell r="H1846">
            <v>4218193</v>
          </cell>
          <cell r="I1846">
            <v>4464059</v>
          </cell>
          <cell r="J1846">
            <v>0</v>
          </cell>
          <cell r="K1846">
            <v>4464059</v>
          </cell>
          <cell r="M1846">
            <v>4464059</v>
          </cell>
          <cell r="N1846">
            <v>4879522</v>
          </cell>
          <cell r="O1846">
            <v>0</v>
          </cell>
          <cell r="P1846">
            <v>4879522</v>
          </cell>
          <cell r="R1846">
            <v>4879522</v>
          </cell>
          <cell r="S1846">
            <v>6438714</v>
          </cell>
          <cell r="T1846">
            <v>0</v>
          </cell>
          <cell r="U1846">
            <v>6438714</v>
          </cell>
          <cell r="W1846">
            <v>6438714</v>
          </cell>
          <cell r="X1846" t="str">
            <v>REVALUACIÓN</v>
          </cell>
        </row>
        <row r="1847">
          <cell r="A1847" t="str">
            <v>2 3103 00 00 00 00</v>
          </cell>
          <cell r="B1847">
            <v>1927109</v>
          </cell>
          <cell r="C1847">
            <v>56560</v>
          </cell>
          <cell r="D1847">
            <v>1983669</v>
          </cell>
          <cell r="E1847">
            <v>2430</v>
          </cell>
          <cell r="F1847">
            <v>1981239</v>
          </cell>
          <cell r="G1847">
            <v>119548</v>
          </cell>
          <cell r="H1847">
            <v>1861691</v>
          </cell>
          <cell r="I1847">
            <v>3719983</v>
          </cell>
          <cell r="J1847">
            <v>180302</v>
          </cell>
          <cell r="K1847">
            <v>3900285</v>
          </cell>
          <cell r="L1847">
            <v>2766</v>
          </cell>
          <cell r="M1847">
            <v>3897519</v>
          </cell>
          <cell r="N1847">
            <v>3063949</v>
          </cell>
          <cell r="O1847">
            <v>237082</v>
          </cell>
          <cell r="P1847">
            <v>3301031</v>
          </cell>
          <cell r="Q1847">
            <v>2978</v>
          </cell>
          <cell r="R1847">
            <v>3298053</v>
          </cell>
          <cell r="S1847">
            <v>1955353</v>
          </cell>
          <cell r="T1847">
            <v>2955</v>
          </cell>
          <cell r="U1847">
            <v>1958308</v>
          </cell>
          <cell r="V1847">
            <v>2955</v>
          </cell>
          <cell r="W1847">
            <v>1955353</v>
          </cell>
          <cell r="X1847" t="str">
            <v>ESTIMACIÓN POR ARRENDAMIENTO DE INMUEBLES ADJUDICADOS</v>
          </cell>
        </row>
        <row r="1848">
          <cell r="A1848" t="str">
            <v>2 3104 00 00 00 00</v>
          </cell>
          <cell r="B1848">
            <v>6459569</v>
          </cell>
          <cell r="C1848">
            <v>323111</v>
          </cell>
          <cell r="D1848">
            <v>6782680</v>
          </cell>
          <cell r="F1848">
            <v>6782680</v>
          </cell>
          <cell r="G1848">
            <v>818533</v>
          </cell>
          <cell r="H1848">
            <v>5964147</v>
          </cell>
          <cell r="I1848">
            <v>8922617</v>
          </cell>
          <cell r="J1848">
            <v>1079229</v>
          </cell>
          <cell r="K1848">
            <v>10001846</v>
          </cell>
          <cell r="M1848">
            <v>10001846</v>
          </cell>
          <cell r="N1848">
            <v>5709939</v>
          </cell>
          <cell r="O1848">
            <v>1108176</v>
          </cell>
          <cell r="P1848">
            <v>6818115</v>
          </cell>
          <cell r="Q1848">
            <v>9262</v>
          </cell>
          <cell r="R1848">
            <v>6808853</v>
          </cell>
          <cell r="S1848">
            <v>5321440</v>
          </cell>
          <cell r="T1848">
            <v>1907944</v>
          </cell>
          <cell r="U1848">
            <v>7229384</v>
          </cell>
          <cell r="V1848">
            <v>2</v>
          </cell>
          <cell r="W1848">
            <v>7229382</v>
          </cell>
          <cell r="X1848" t="str">
            <v>ESTIMACIÓN POR IRRECUPERABILIDAD O DIFÍCIL COBRO</v>
          </cell>
        </row>
        <row r="1849">
          <cell r="A1849" t="str">
            <v>2 3104 01 00 00 00</v>
          </cell>
          <cell r="B1849">
            <v>4885617</v>
          </cell>
          <cell r="C1849">
            <v>323111</v>
          </cell>
          <cell r="D1849">
            <v>5208728</v>
          </cell>
          <cell r="F1849">
            <v>5208728</v>
          </cell>
          <cell r="G1849">
            <v>818533</v>
          </cell>
          <cell r="H1849">
            <v>4390195</v>
          </cell>
          <cell r="I1849">
            <v>6054410</v>
          </cell>
          <cell r="J1849">
            <v>1079221</v>
          </cell>
          <cell r="K1849">
            <v>7133631</v>
          </cell>
          <cell r="M1849">
            <v>7133631</v>
          </cell>
          <cell r="N1849">
            <v>4359540</v>
          </cell>
          <cell r="O1849">
            <v>1105643</v>
          </cell>
          <cell r="P1849">
            <v>5465183</v>
          </cell>
          <cell r="Q1849">
            <v>9262</v>
          </cell>
          <cell r="R1849">
            <v>5455921</v>
          </cell>
          <cell r="S1849">
            <v>3711872</v>
          </cell>
          <cell r="T1849">
            <v>1905546</v>
          </cell>
          <cell r="U1849">
            <v>5617418</v>
          </cell>
          <cell r="V1849">
            <v>2</v>
          </cell>
          <cell r="W1849">
            <v>5617416</v>
          </cell>
          <cell r="X1849" t="str">
            <v>VALOR HISTÓRICO</v>
          </cell>
        </row>
        <row r="1850">
          <cell r="A1850" t="str">
            <v>2 3104 02 00 00 00</v>
          </cell>
          <cell r="B1850">
            <v>1573952</v>
          </cell>
          <cell r="C1850">
            <v>0</v>
          </cell>
          <cell r="D1850">
            <v>1573952</v>
          </cell>
          <cell r="F1850">
            <v>1573952</v>
          </cell>
          <cell r="H1850">
            <v>1573952</v>
          </cell>
          <cell r="I1850">
            <v>2868207</v>
          </cell>
          <cell r="J1850">
            <v>8</v>
          </cell>
          <cell r="K1850">
            <v>2868215</v>
          </cell>
          <cell r="M1850">
            <v>2868215</v>
          </cell>
          <cell r="N1850">
            <v>1350399</v>
          </cell>
          <cell r="O1850">
            <v>2533</v>
          </cell>
          <cell r="P1850">
            <v>1352932</v>
          </cell>
          <cell r="R1850">
            <v>1352932</v>
          </cell>
          <cell r="S1850">
            <v>1609568</v>
          </cell>
          <cell r="T1850">
            <v>2398</v>
          </cell>
          <cell r="U1850">
            <v>1611966</v>
          </cell>
          <cell r="W1850">
            <v>1611966</v>
          </cell>
          <cell r="X1850" t="str">
            <v>REVALUACIÓN</v>
          </cell>
        </row>
        <row r="1851">
          <cell r="A1851" t="str">
            <v>2 3105 00 00 00 00</v>
          </cell>
          <cell r="B1851">
            <v>1937751</v>
          </cell>
          <cell r="C1851">
            <v>61069</v>
          </cell>
          <cell r="D1851">
            <v>1998820</v>
          </cell>
          <cell r="E1851">
            <v>59109</v>
          </cell>
          <cell r="F1851">
            <v>1939711</v>
          </cell>
          <cell r="G1851">
            <v>186777</v>
          </cell>
          <cell r="H1851">
            <v>1752934</v>
          </cell>
          <cell r="I1851">
            <v>2145925</v>
          </cell>
          <cell r="J1851">
            <v>22506</v>
          </cell>
          <cell r="K1851">
            <v>2168431</v>
          </cell>
          <cell r="L1851">
            <v>20290</v>
          </cell>
          <cell r="M1851">
            <v>2148141</v>
          </cell>
          <cell r="N1851">
            <v>2679102</v>
          </cell>
          <cell r="O1851">
            <v>28629</v>
          </cell>
          <cell r="P1851">
            <v>2707731</v>
          </cell>
          <cell r="Q1851">
            <v>26445</v>
          </cell>
          <cell r="R1851">
            <v>2681286</v>
          </cell>
          <cell r="S1851">
            <v>1529538</v>
          </cell>
          <cell r="T1851">
            <v>34635</v>
          </cell>
          <cell r="U1851">
            <v>1564173</v>
          </cell>
          <cell r="V1851">
            <v>34635</v>
          </cell>
          <cell r="W1851">
            <v>1529538</v>
          </cell>
          <cell r="X1851" t="str">
            <v>AMORTIZACIÓN ACUMULADA DE INTANGIBLES</v>
          </cell>
        </row>
        <row r="1852">
          <cell r="A1852" t="str">
            <v>2 3105 01 00 00 00</v>
          </cell>
          <cell r="B1852">
            <v>1225311</v>
          </cell>
          <cell r="C1852">
            <v>61069</v>
          </cell>
          <cell r="D1852">
            <v>1286380</v>
          </cell>
          <cell r="E1852">
            <v>59109</v>
          </cell>
          <cell r="F1852">
            <v>1227271</v>
          </cell>
          <cell r="G1852">
            <v>105605</v>
          </cell>
          <cell r="H1852">
            <v>1121666</v>
          </cell>
          <cell r="I1852">
            <v>961465</v>
          </cell>
          <cell r="J1852">
            <v>22506</v>
          </cell>
          <cell r="K1852">
            <v>983971</v>
          </cell>
          <cell r="M1852">
            <v>983971</v>
          </cell>
          <cell r="N1852">
            <v>1370423</v>
          </cell>
          <cell r="O1852">
            <v>28629</v>
          </cell>
          <cell r="P1852">
            <v>1399052</v>
          </cell>
          <cell r="Q1852">
            <v>26445</v>
          </cell>
          <cell r="R1852">
            <v>1372607</v>
          </cell>
          <cell r="S1852">
            <v>1403284</v>
          </cell>
          <cell r="T1852">
            <v>34635</v>
          </cell>
          <cell r="U1852">
            <v>1437919</v>
          </cell>
          <cell r="V1852">
            <v>34635</v>
          </cell>
          <cell r="W1852">
            <v>1403284</v>
          </cell>
          <cell r="X1852" t="str">
            <v>VALOR HISTÓRICO</v>
          </cell>
        </row>
        <row r="1853">
          <cell r="A1853" t="str">
            <v>2 3105 02 00 00 00</v>
          </cell>
          <cell r="B1853">
            <v>712441</v>
          </cell>
          <cell r="C1853">
            <v>0</v>
          </cell>
          <cell r="D1853">
            <v>712441</v>
          </cell>
          <cell r="F1853">
            <v>712441</v>
          </cell>
          <cell r="G1853">
            <v>81173</v>
          </cell>
          <cell r="H1853">
            <v>631268</v>
          </cell>
          <cell r="I1853">
            <v>1184461</v>
          </cell>
          <cell r="J1853">
            <v>0</v>
          </cell>
          <cell r="K1853">
            <v>1184461</v>
          </cell>
          <cell r="M1853">
            <v>1184461</v>
          </cell>
          <cell r="N1853">
            <v>1308679</v>
          </cell>
          <cell r="O1853">
            <v>0</v>
          </cell>
          <cell r="P1853">
            <v>1308679</v>
          </cell>
          <cell r="R1853">
            <v>1308679</v>
          </cell>
          <cell r="S1853">
            <v>126253</v>
          </cell>
          <cell r="T1853">
            <v>0</v>
          </cell>
          <cell r="U1853">
            <v>126253</v>
          </cell>
          <cell r="W1853">
            <v>126253</v>
          </cell>
          <cell r="X1853" t="str">
            <v>REVALUACIÓN</v>
          </cell>
        </row>
        <row r="1854">
          <cell r="A1854" t="str">
            <v>2 3106 00 00 00 00</v>
          </cell>
          <cell r="B1854">
            <v>53</v>
          </cell>
          <cell r="C1854">
            <v>0</v>
          </cell>
          <cell r="D1854">
            <v>53</v>
          </cell>
          <cell r="F1854">
            <v>53</v>
          </cell>
          <cell r="G1854">
            <v>53</v>
          </cell>
          <cell r="H1854">
            <v>0</v>
          </cell>
          <cell r="I1854">
            <v>109</v>
          </cell>
          <cell r="J1854">
            <v>0</v>
          </cell>
          <cell r="K1854">
            <v>109</v>
          </cell>
          <cell r="M1854">
            <v>109</v>
          </cell>
          <cell r="N1854">
            <v>3201</v>
          </cell>
          <cell r="O1854">
            <v>0</v>
          </cell>
          <cell r="P1854">
            <v>3201</v>
          </cell>
          <cell r="R1854">
            <v>3201</v>
          </cell>
          <cell r="S1854">
            <v>7686</v>
          </cell>
          <cell r="T1854">
            <v>0</v>
          </cell>
          <cell r="U1854">
            <v>7686</v>
          </cell>
          <cell r="W1854">
            <v>7686</v>
          </cell>
          <cell r="X1854" t="str">
            <v>RESERVA BAJA VALORES INVERSIÓN PENSIONES POR PRIMAS DE ANTIGÜEDAD</v>
          </cell>
        </row>
        <row r="1855">
          <cell r="A1855" t="str">
            <v>2 3107 00 00 00 00</v>
          </cell>
          <cell r="B1855">
            <v>54473380</v>
          </cell>
          <cell r="C1855">
            <v>715459</v>
          </cell>
          <cell r="D1855">
            <v>55188839</v>
          </cell>
          <cell r="F1855">
            <v>55188839</v>
          </cell>
          <cell r="G1855">
            <v>1823000</v>
          </cell>
          <cell r="H1855">
            <v>53365839</v>
          </cell>
          <cell r="I1855">
            <v>61410998</v>
          </cell>
          <cell r="J1855">
            <v>1902142</v>
          </cell>
          <cell r="K1855">
            <v>63313140</v>
          </cell>
          <cell r="M1855">
            <v>63313140</v>
          </cell>
          <cell r="N1855">
            <v>58663657</v>
          </cell>
          <cell r="O1855">
            <v>1293783</v>
          </cell>
          <cell r="P1855">
            <v>59957440</v>
          </cell>
          <cell r="R1855">
            <v>59957440</v>
          </cell>
          <cell r="S1855">
            <v>55821788</v>
          </cell>
          <cell r="T1855">
            <v>144548</v>
          </cell>
          <cell r="U1855">
            <v>55966336</v>
          </cell>
          <cell r="W1855">
            <v>55966336</v>
          </cell>
          <cell r="X1855" t="str">
            <v>RESERVA BAJA VALOR PAGARÉ FOBAPROA , ESQUEMA PARTICIPACIÓN FLUJOS</v>
          </cell>
        </row>
        <row r="1856">
          <cell r="A1856" t="str">
            <v>2 3107 01 00 00 00</v>
          </cell>
          <cell r="B1856">
            <v>5401342</v>
          </cell>
          <cell r="C1856">
            <v>0</v>
          </cell>
          <cell r="D1856">
            <v>5401342</v>
          </cell>
          <cell r="F1856">
            <v>5401342</v>
          </cell>
          <cell r="H1856">
            <v>5401342</v>
          </cell>
          <cell r="I1856">
            <v>5621687</v>
          </cell>
          <cell r="J1856">
            <v>0</v>
          </cell>
          <cell r="K1856">
            <v>5621687</v>
          </cell>
          <cell r="M1856">
            <v>5621687</v>
          </cell>
          <cell r="N1856">
            <v>5844090</v>
          </cell>
          <cell r="O1856">
            <v>0</v>
          </cell>
          <cell r="P1856">
            <v>5844090</v>
          </cell>
          <cell r="R1856">
            <v>5844090</v>
          </cell>
          <cell r="S1856">
            <v>3409118</v>
          </cell>
          <cell r="T1856">
            <v>0</v>
          </cell>
          <cell r="U1856">
            <v>3409118</v>
          </cell>
          <cell r="W1856">
            <v>3409118</v>
          </cell>
          <cell r="X1856" t="str">
            <v>POR CALIFICACIÓN DE LA CARTERA DE CRÉDITO</v>
          </cell>
        </row>
        <row r="1857">
          <cell r="A1857" t="str">
            <v>2 3107 02 00 00 00</v>
          </cell>
          <cell r="B1857">
            <v>19959908</v>
          </cell>
          <cell r="C1857">
            <v>92041</v>
          </cell>
          <cell r="D1857">
            <v>20051949</v>
          </cell>
          <cell r="F1857">
            <v>20051949</v>
          </cell>
          <cell r="G1857">
            <v>1823000</v>
          </cell>
          <cell r="H1857">
            <v>18228949</v>
          </cell>
          <cell r="I1857">
            <v>24385731</v>
          </cell>
          <cell r="J1857">
            <v>845791</v>
          </cell>
          <cell r="K1857">
            <v>25231522</v>
          </cell>
          <cell r="M1857">
            <v>25231522</v>
          </cell>
          <cell r="N1857">
            <v>23898127</v>
          </cell>
          <cell r="O1857">
            <v>1014249</v>
          </cell>
          <cell r="P1857">
            <v>24912376</v>
          </cell>
          <cell r="R1857">
            <v>24912376</v>
          </cell>
          <cell r="S1857">
            <v>23219200</v>
          </cell>
          <cell r="T1857">
            <v>144548</v>
          </cell>
          <cell r="U1857">
            <v>23363748</v>
          </cell>
          <cell r="W1857">
            <v>23363748</v>
          </cell>
          <cell r="X1857" t="str">
            <v>POR BIENES ADJUDICADOS O RECIBIDOS EN DACIÓN DE PAGO</v>
          </cell>
        </row>
        <row r="1858">
          <cell r="A1858" t="str">
            <v>2 3107 02 01 00 00</v>
          </cell>
          <cell r="B1858">
            <v>14676618</v>
          </cell>
          <cell r="C1858">
            <v>0</v>
          </cell>
          <cell r="D1858">
            <v>14676618</v>
          </cell>
          <cell r="F1858">
            <v>14676618</v>
          </cell>
          <cell r="H1858">
            <v>14676618</v>
          </cell>
          <cell r="I1858">
            <v>15176447</v>
          </cell>
          <cell r="J1858">
            <v>0</v>
          </cell>
          <cell r="K1858">
            <v>15176447</v>
          </cell>
          <cell r="M1858">
            <v>15176447</v>
          </cell>
          <cell r="N1858">
            <v>14170654</v>
          </cell>
          <cell r="O1858">
            <v>0</v>
          </cell>
          <cell r="P1858">
            <v>14170654</v>
          </cell>
          <cell r="R1858">
            <v>14170654</v>
          </cell>
          <cell r="S1858">
            <v>13163015</v>
          </cell>
          <cell r="T1858">
            <v>0</v>
          </cell>
          <cell r="U1858">
            <v>13163015</v>
          </cell>
          <cell r="W1858">
            <v>13163015</v>
          </cell>
          <cell r="X1858" t="str">
            <v>POR ADJUDICACIONES O DACIONES A VALOR INFERIOR DEL CRÉDITO</v>
          </cell>
        </row>
        <row r="1859">
          <cell r="A1859" t="str">
            <v>2 3107 02 02 00 00</v>
          </cell>
          <cell r="B1859">
            <v>4821690</v>
          </cell>
          <cell r="C1859">
            <v>0</v>
          </cell>
          <cell r="D1859">
            <v>4821690</v>
          </cell>
          <cell r="F1859">
            <v>4821690</v>
          </cell>
          <cell r="G1859">
            <v>1823000</v>
          </cell>
          <cell r="H1859">
            <v>2998690</v>
          </cell>
          <cell r="I1859">
            <v>9209284</v>
          </cell>
          <cell r="J1859">
            <v>845791</v>
          </cell>
          <cell r="K1859">
            <v>10055075</v>
          </cell>
          <cell r="M1859">
            <v>10055075</v>
          </cell>
          <cell r="N1859">
            <v>9727473</v>
          </cell>
          <cell r="O1859">
            <v>1014249</v>
          </cell>
          <cell r="P1859">
            <v>10741722</v>
          </cell>
          <cell r="R1859">
            <v>10741722</v>
          </cell>
          <cell r="S1859">
            <v>10056185</v>
          </cell>
          <cell r="T1859">
            <v>144548</v>
          </cell>
          <cell r="U1859">
            <v>10200733</v>
          </cell>
          <cell r="W1859">
            <v>10200733</v>
          </cell>
          <cell r="X1859" t="str">
            <v>POR BAJA DE VALOR</v>
          </cell>
        </row>
        <row r="1860">
          <cell r="A1860" t="str">
            <v>2 3107 02 03 00 00</v>
          </cell>
          <cell r="B1860">
            <v>461600</v>
          </cell>
          <cell r="C1860">
            <v>92041</v>
          </cell>
          <cell r="D1860">
            <v>553641</v>
          </cell>
          <cell r="F1860">
            <v>553641</v>
          </cell>
          <cell r="H1860">
            <v>553641</v>
          </cell>
          <cell r="K1860">
            <v>0</v>
          </cell>
          <cell r="M1860">
            <v>0</v>
          </cell>
          <cell r="W1860">
            <v>0</v>
          </cell>
          <cell r="X1860" t="str">
            <v>POR VENTAS</v>
          </cell>
        </row>
        <row r="1861">
          <cell r="A1861" t="str">
            <v>2 3107 03 00 00 00</v>
          </cell>
          <cell r="B1861">
            <v>29112130</v>
          </cell>
          <cell r="C1861">
            <v>623418</v>
          </cell>
          <cell r="D1861">
            <v>29735548</v>
          </cell>
          <cell r="F1861">
            <v>29735548</v>
          </cell>
          <cell r="H1861">
            <v>29735548</v>
          </cell>
          <cell r="I1861">
            <v>31403580</v>
          </cell>
          <cell r="J1861">
            <v>1056351</v>
          </cell>
          <cell r="K1861">
            <v>32459931</v>
          </cell>
          <cell r="M1861">
            <v>32459931</v>
          </cell>
          <cell r="N1861">
            <v>28921439</v>
          </cell>
          <cell r="O1861">
            <v>279534</v>
          </cell>
          <cell r="P1861">
            <v>29200973</v>
          </cell>
          <cell r="R1861">
            <v>29200973</v>
          </cell>
          <cell r="S1861">
            <v>29193471</v>
          </cell>
          <cell r="T1861">
            <v>0</v>
          </cell>
          <cell r="U1861">
            <v>29193471</v>
          </cell>
          <cell r="W1861">
            <v>29193471</v>
          </cell>
          <cell r="X1861" t="str">
            <v>POR EXCESO EN INTERESES DEL PAGARÉ SOBRE INTERESES DE LOS CRÉDITOS</v>
          </cell>
        </row>
        <row r="1862">
          <cell r="A1862" t="str">
            <v>2 3108 00 00 00 00</v>
          </cell>
          <cell r="B1862">
            <v>145226</v>
          </cell>
          <cell r="C1862">
            <v>0</v>
          </cell>
          <cell r="D1862">
            <v>145226</v>
          </cell>
          <cell r="F1862">
            <v>145226</v>
          </cell>
          <cell r="H1862">
            <v>145226</v>
          </cell>
          <cell r="I1862">
            <v>641581</v>
          </cell>
          <cell r="J1862">
            <v>0</v>
          </cell>
          <cell r="K1862">
            <v>641581</v>
          </cell>
          <cell r="M1862">
            <v>641581</v>
          </cell>
          <cell r="N1862">
            <v>1291383</v>
          </cell>
          <cell r="O1862">
            <v>0</v>
          </cell>
          <cell r="P1862">
            <v>1291383</v>
          </cell>
          <cell r="R1862">
            <v>1291383</v>
          </cell>
          <cell r="S1862">
            <v>2094749</v>
          </cell>
          <cell r="T1862">
            <v>0</v>
          </cell>
          <cell r="U1862">
            <v>2094749</v>
          </cell>
          <cell r="W1862">
            <v>2094749</v>
          </cell>
          <cell r="X1862" t="str">
            <v>AMORTIZACIÓN ACUMALADA DEL CRÉDITO MERCANTIL</v>
          </cell>
        </row>
        <row r="1863">
          <cell r="A1863" t="str">
            <v>2 3108 01 00 00 00</v>
          </cell>
          <cell r="B1863">
            <v>127268</v>
          </cell>
          <cell r="C1863">
            <v>0</v>
          </cell>
          <cell r="D1863">
            <v>127268</v>
          </cell>
          <cell r="F1863">
            <v>127268</v>
          </cell>
          <cell r="H1863">
            <v>127268</v>
          </cell>
          <cell r="I1863">
            <v>588282</v>
          </cell>
          <cell r="J1863">
            <v>0</v>
          </cell>
          <cell r="K1863">
            <v>588282</v>
          </cell>
          <cell r="M1863">
            <v>588282</v>
          </cell>
          <cell r="N1863">
            <v>1157484</v>
          </cell>
          <cell r="O1863">
            <v>0</v>
          </cell>
          <cell r="P1863">
            <v>1157484</v>
          </cell>
          <cell r="R1863">
            <v>1157484</v>
          </cell>
          <cell r="S1863">
            <v>1799634</v>
          </cell>
          <cell r="T1863">
            <v>0</v>
          </cell>
          <cell r="U1863">
            <v>1799634</v>
          </cell>
          <cell r="W1863">
            <v>1799634</v>
          </cell>
          <cell r="X1863" t="str">
            <v>VALOR HISTÓRICO</v>
          </cell>
        </row>
        <row r="1864">
          <cell r="A1864" t="str">
            <v>2 3108 02 00 00 00</v>
          </cell>
          <cell r="B1864">
            <v>17958</v>
          </cell>
          <cell r="C1864">
            <v>0</v>
          </cell>
          <cell r="D1864">
            <v>17958</v>
          </cell>
          <cell r="F1864">
            <v>17958</v>
          </cell>
          <cell r="H1864">
            <v>17958</v>
          </cell>
          <cell r="I1864">
            <v>53299</v>
          </cell>
          <cell r="J1864">
            <v>0</v>
          </cell>
          <cell r="K1864">
            <v>53299</v>
          </cell>
          <cell r="M1864">
            <v>53299</v>
          </cell>
          <cell r="N1864">
            <v>133899</v>
          </cell>
          <cell r="O1864">
            <v>0</v>
          </cell>
          <cell r="P1864">
            <v>133899</v>
          </cell>
          <cell r="R1864">
            <v>133899</v>
          </cell>
          <cell r="S1864">
            <v>295115</v>
          </cell>
          <cell r="T1864">
            <v>0</v>
          </cell>
          <cell r="U1864">
            <v>295115</v>
          </cell>
          <cell r="W1864">
            <v>295115</v>
          </cell>
          <cell r="X1864" t="str">
            <v>REVALUACIÓN</v>
          </cell>
        </row>
        <row r="1865">
          <cell r="A1865" t="str">
            <v>2 4200 00 00 00 00</v>
          </cell>
          <cell r="B1865">
            <v>139158388</v>
          </cell>
          <cell r="C1865">
            <v>3537491</v>
          </cell>
          <cell r="D1865">
            <v>142695879</v>
          </cell>
          <cell r="F1865">
            <v>142695879</v>
          </cell>
          <cell r="G1865">
            <v>20697123</v>
          </cell>
          <cell r="H1865">
            <v>121998756</v>
          </cell>
          <cell r="I1865">
            <v>137996501</v>
          </cell>
          <cell r="J1865">
            <v>1800774</v>
          </cell>
          <cell r="K1865">
            <v>139797275</v>
          </cell>
          <cell r="M1865">
            <v>139797275</v>
          </cell>
          <cell r="N1865">
            <v>137367961</v>
          </cell>
          <cell r="O1865">
            <v>0</v>
          </cell>
          <cell r="P1865">
            <v>137367961</v>
          </cell>
          <cell r="R1865">
            <v>137367961</v>
          </cell>
          <cell r="S1865">
            <v>139929932</v>
          </cell>
          <cell r="T1865">
            <v>0</v>
          </cell>
          <cell r="U1865">
            <v>139929932</v>
          </cell>
          <cell r="W1865">
            <v>139929932</v>
          </cell>
          <cell r="X1865" t="str">
            <v>CAPITAL CONTRIBUIDO</v>
          </cell>
        </row>
        <row r="1866">
          <cell r="A1866" t="str">
            <v>2 4201 00 00 00 00</v>
          </cell>
          <cell r="B1866">
            <v>148115644</v>
          </cell>
          <cell r="C1866">
            <v>3537491</v>
          </cell>
          <cell r="D1866">
            <v>151653135</v>
          </cell>
          <cell r="F1866">
            <v>151653135</v>
          </cell>
          <cell r="G1866">
            <v>21044778</v>
          </cell>
          <cell r="H1866">
            <v>130608357</v>
          </cell>
          <cell r="I1866">
            <v>144282933</v>
          </cell>
          <cell r="J1866">
            <v>1800774</v>
          </cell>
          <cell r="K1866">
            <v>146083707</v>
          </cell>
          <cell r="M1866">
            <v>146083707</v>
          </cell>
          <cell r="N1866">
            <v>143152496</v>
          </cell>
          <cell r="O1866">
            <v>0</v>
          </cell>
          <cell r="P1866">
            <v>143152496</v>
          </cell>
          <cell r="R1866">
            <v>143152496</v>
          </cell>
          <cell r="S1866">
            <v>145959412</v>
          </cell>
          <cell r="T1866">
            <v>0</v>
          </cell>
          <cell r="U1866">
            <v>145959412</v>
          </cell>
          <cell r="W1866">
            <v>145959412</v>
          </cell>
          <cell r="X1866" t="str">
            <v>CAPITAL SOCIAL</v>
          </cell>
        </row>
        <row r="1867">
          <cell r="A1867" t="str">
            <v>2 4201 01 00 00 00</v>
          </cell>
          <cell r="B1867">
            <v>68300577</v>
          </cell>
          <cell r="C1867">
            <v>0</v>
          </cell>
          <cell r="D1867">
            <v>68300577</v>
          </cell>
          <cell r="F1867">
            <v>68300577</v>
          </cell>
          <cell r="G1867">
            <v>3988411</v>
          </cell>
          <cell r="H1867">
            <v>64312166</v>
          </cell>
          <cell r="I1867">
            <v>57418987</v>
          </cell>
          <cell r="J1867">
            <v>0</v>
          </cell>
          <cell r="K1867">
            <v>57418987</v>
          </cell>
          <cell r="M1867">
            <v>57418987</v>
          </cell>
          <cell r="N1867">
            <v>60369695</v>
          </cell>
          <cell r="O1867">
            <v>0</v>
          </cell>
          <cell r="P1867">
            <v>60369695</v>
          </cell>
          <cell r="R1867">
            <v>60369695</v>
          </cell>
          <cell r="S1867">
            <v>59326333</v>
          </cell>
          <cell r="T1867">
            <v>0</v>
          </cell>
          <cell r="U1867">
            <v>59326333</v>
          </cell>
          <cell r="W1867">
            <v>59326333</v>
          </cell>
          <cell r="X1867" t="str">
            <v>CAPITAL FIJO ORDINARIO</v>
          </cell>
        </row>
        <row r="1868">
          <cell r="A1868" t="str">
            <v>2 4201 01 01 00 00</v>
          </cell>
          <cell r="B1868">
            <v>16174146</v>
          </cell>
          <cell r="C1868">
            <v>0</v>
          </cell>
          <cell r="D1868">
            <v>16174146</v>
          </cell>
          <cell r="F1868">
            <v>16174146</v>
          </cell>
          <cell r="G1868">
            <v>2062742</v>
          </cell>
          <cell r="H1868">
            <v>14111404</v>
          </cell>
          <cell r="I1868">
            <v>20829927</v>
          </cell>
          <cell r="J1868">
            <v>0</v>
          </cell>
          <cell r="K1868">
            <v>20829927</v>
          </cell>
          <cell r="M1868">
            <v>20829927</v>
          </cell>
          <cell r="N1868">
            <v>22903964</v>
          </cell>
          <cell r="O1868">
            <v>0</v>
          </cell>
          <cell r="P1868">
            <v>22903964</v>
          </cell>
          <cell r="R1868">
            <v>22903964</v>
          </cell>
          <cell r="S1868">
            <v>17180451</v>
          </cell>
          <cell r="T1868">
            <v>0</v>
          </cell>
          <cell r="U1868">
            <v>17180451</v>
          </cell>
          <cell r="W1868">
            <v>17180451</v>
          </cell>
          <cell r="X1868" t="str">
            <v>ACCIONES SERIE A</v>
          </cell>
        </row>
        <row r="1869">
          <cell r="A1869" t="str">
            <v>2 4201 01 02 00 00</v>
          </cell>
          <cell r="B1869">
            <v>7633858</v>
          </cell>
          <cell r="C1869">
            <v>0</v>
          </cell>
          <cell r="D1869">
            <v>7633858</v>
          </cell>
          <cell r="F1869">
            <v>7633858</v>
          </cell>
          <cell r="G1869">
            <v>1782812</v>
          </cell>
          <cell r="H1869">
            <v>5851046</v>
          </cell>
          <cell r="I1869">
            <v>5240157</v>
          </cell>
          <cell r="J1869">
            <v>0</v>
          </cell>
          <cell r="K1869">
            <v>5240157</v>
          </cell>
          <cell r="M1869">
            <v>5240157</v>
          </cell>
          <cell r="N1869">
            <v>5271481</v>
          </cell>
          <cell r="O1869">
            <v>0</v>
          </cell>
          <cell r="P1869">
            <v>5271481</v>
          </cell>
          <cell r="R1869">
            <v>5271481</v>
          </cell>
          <cell r="S1869">
            <v>7258748</v>
          </cell>
          <cell r="T1869">
            <v>0</v>
          </cell>
          <cell r="U1869">
            <v>7258748</v>
          </cell>
          <cell r="W1869">
            <v>7258748</v>
          </cell>
          <cell r="X1869" t="str">
            <v>ACCIONES SERIE B</v>
          </cell>
        </row>
        <row r="1870">
          <cell r="A1870" t="str">
            <v>2 4201 01 03 00 00</v>
          </cell>
          <cell r="B1870">
            <v>21258444</v>
          </cell>
          <cell r="C1870">
            <v>0</v>
          </cell>
          <cell r="D1870">
            <v>21258444</v>
          </cell>
          <cell r="F1870">
            <v>21258444</v>
          </cell>
          <cell r="H1870">
            <v>21258444</v>
          </cell>
          <cell r="I1870">
            <v>12883049</v>
          </cell>
          <cell r="J1870">
            <v>0</v>
          </cell>
          <cell r="K1870">
            <v>12883049</v>
          </cell>
          <cell r="M1870">
            <v>12883049</v>
          </cell>
          <cell r="N1870">
            <v>14858414</v>
          </cell>
          <cell r="O1870">
            <v>0</v>
          </cell>
          <cell r="P1870">
            <v>14858414</v>
          </cell>
          <cell r="R1870">
            <v>14858414</v>
          </cell>
          <cell r="S1870">
            <v>19801743</v>
          </cell>
          <cell r="T1870">
            <v>0</v>
          </cell>
          <cell r="U1870">
            <v>19801743</v>
          </cell>
          <cell r="W1870">
            <v>19801743</v>
          </cell>
          <cell r="X1870" t="str">
            <v>ACCIONES SERIE F</v>
          </cell>
        </row>
        <row r="1871">
          <cell r="A1871" t="str">
            <v>2 4201 01 04 00 00</v>
          </cell>
          <cell r="B1871">
            <v>23234129</v>
          </cell>
          <cell r="C1871">
            <v>0</v>
          </cell>
          <cell r="D1871">
            <v>23234129</v>
          </cell>
          <cell r="F1871">
            <v>23234129</v>
          </cell>
          <cell r="G1871">
            <v>142857</v>
          </cell>
          <cell r="H1871">
            <v>23091272</v>
          </cell>
          <cell r="I1871">
            <v>18465854</v>
          </cell>
          <cell r="J1871">
            <v>0</v>
          </cell>
          <cell r="K1871">
            <v>18465854</v>
          </cell>
          <cell r="M1871">
            <v>18465854</v>
          </cell>
          <cell r="N1871">
            <v>17335836</v>
          </cell>
          <cell r="O1871">
            <v>0</v>
          </cell>
          <cell r="P1871">
            <v>17335836</v>
          </cell>
          <cell r="R1871">
            <v>17335836</v>
          </cell>
          <cell r="S1871">
            <v>15085389</v>
          </cell>
          <cell r="T1871">
            <v>0</v>
          </cell>
          <cell r="U1871">
            <v>15085389</v>
          </cell>
          <cell r="W1871">
            <v>15085389</v>
          </cell>
          <cell r="X1871" t="str">
            <v>ACCIONES SERIE O</v>
          </cell>
        </row>
        <row r="1872">
          <cell r="A1872" t="str">
            <v>2 4201 02 00 00 00</v>
          </cell>
          <cell r="B1872">
            <v>1575345</v>
          </cell>
          <cell r="C1872">
            <v>3537491</v>
          </cell>
          <cell r="D1872">
            <v>5112836</v>
          </cell>
          <cell r="F1872">
            <v>5112836</v>
          </cell>
          <cell r="H1872">
            <v>5112836</v>
          </cell>
          <cell r="I1872">
            <v>0</v>
          </cell>
          <cell r="J1872">
            <v>1800774</v>
          </cell>
          <cell r="K1872">
            <v>1800774</v>
          </cell>
          <cell r="M1872">
            <v>1800774</v>
          </cell>
          <cell r="W1872">
            <v>0</v>
          </cell>
          <cell r="X1872" t="str">
            <v>OBLIGACIONES SUBORDINADAS CONVERSIÓN OBLIGATORIA A CAPITAL</v>
          </cell>
        </row>
        <row r="1873">
          <cell r="A1873" t="str">
            <v>2 4201 02 01 00 00</v>
          </cell>
          <cell r="B1873">
            <v>1575345</v>
          </cell>
          <cell r="C1873">
            <v>3537491</v>
          </cell>
          <cell r="D1873">
            <v>5112836</v>
          </cell>
          <cell r="F1873">
            <v>5112836</v>
          </cell>
          <cell r="H1873">
            <v>5112836</v>
          </cell>
          <cell r="I1873">
            <v>0</v>
          </cell>
          <cell r="J1873">
            <v>1800774</v>
          </cell>
          <cell r="K1873">
            <v>1800774</v>
          </cell>
          <cell r="M1873">
            <v>1800774</v>
          </cell>
          <cell r="W1873">
            <v>0</v>
          </cell>
          <cell r="X1873" t="str">
            <v>A MÁS DE 5 AÑOS</v>
          </cell>
        </row>
        <row r="1874">
          <cell r="A1874" t="str">
            <v>2 4201 03 00 00 00</v>
          </cell>
          <cell r="B1874">
            <v>57143</v>
          </cell>
          <cell r="C1874">
            <v>0</v>
          </cell>
          <cell r="D1874">
            <v>57143</v>
          </cell>
          <cell r="F1874">
            <v>57143</v>
          </cell>
          <cell r="G1874">
            <v>57143</v>
          </cell>
          <cell r="H1874">
            <v>0</v>
          </cell>
          <cell r="K1874">
            <v>0</v>
          </cell>
          <cell r="M1874">
            <v>0</v>
          </cell>
          <cell r="W1874">
            <v>0</v>
          </cell>
          <cell r="X1874" t="str">
            <v>CAPITAL FIJO ADICIONAL.- ACCIONES SERIE L</v>
          </cell>
        </row>
        <row r="1875">
          <cell r="A1875" t="str">
            <v>2 4201 04 00 00 00</v>
          </cell>
          <cell r="B1875">
            <v>43142553</v>
          </cell>
          <cell r="C1875">
            <v>0</v>
          </cell>
          <cell r="D1875">
            <v>43142553</v>
          </cell>
          <cell r="F1875">
            <v>43142553</v>
          </cell>
          <cell r="G1875">
            <v>6911163</v>
          </cell>
          <cell r="H1875">
            <v>36231390</v>
          </cell>
          <cell r="I1875">
            <v>40354850</v>
          </cell>
          <cell r="J1875">
            <v>0</v>
          </cell>
          <cell r="K1875">
            <v>40354850</v>
          </cell>
          <cell r="M1875">
            <v>40354850</v>
          </cell>
          <cell r="N1875">
            <v>44955983</v>
          </cell>
          <cell r="O1875">
            <v>0</v>
          </cell>
          <cell r="P1875">
            <v>44955983</v>
          </cell>
          <cell r="R1875">
            <v>44955983</v>
          </cell>
          <cell r="S1875">
            <v>48281495</v>
          </cell>
          <cell r="T1875">
            <v>0</v>
          </cell>
          <cell r="U1875">
            <v>48281495</v>
          </cell>
          <cell r="W1875">
            <v>48281495</v>
          </cell>
          <cell r="X1875" t="str">
            <v>INCREMENTO POR ACTUALIZACIÓN DEL CAPITAL SOCIAL</v>
          </cell>
        </row>
        <row r="1876">
          <cell r="A1876" t="str">
            <v>2 4201 05 00 00 00</v>
          </cell>
          <cell r="B1876">
            <v>24728750</v>
          </cell>
          <cell r="C1876">
            <v>0</v>
          </cell>
          <cell r="D1876">
            <v>24728750</v>
          </cell>
          <cell r="F1876">
            <v>24728750</v>
          </cell>
          <cell r="G1876">
            <v>3184258</v>
          </cell>
          <cell r="H1876">
            <v>21544492</v>
          </cell>
          <cell r="I1876">
            <v>35390098</v>
          </cell>
          <cell r="J1876">
            <v>0</v>
          </cell>
          <cell r="K1876">
            <v>35390098</v>
          </cell>
          <cell r="M1876">
            <v>35390098</v>
          </cell>
          <cell r="N1876">
            <v>27979254</v>
          </cell>
          <cell r="O1876">
            <v>0</v>
          </cell>
          <cell r="P1876">
            <v>27979254</v>
          </cell>
          <cell r="R1876">
            <v>27979254</v>
          </cell>
          <cell r="S1876">
            <v>28643711</v>
          </cell>
          <cell r="T1876">
            <v>0</v>
          </cell>
          <cell r="U1876">
            <v>28643711</v>
          </cell>
          <cell r="W1876">
            <v>28643711</v>
          </cell>
          <cell r="X1876" t="str">
            <v>PRIMA EN VENTA DE ACCIONES</v>
          </cell>
        </row>
        <row r="1877">
          <cell r="A1877" t="str">
            <v>2 4201 06 00 00 00</v>
          </cell>
          <cell r="B1877">
            <v>9678462</v>
          </cell>
          <cell r="C1877">
            <v>0</v>
          </cell>
          <cell r="D1877">
            <v>9678462</v>
          </cell>
          <cell r="F1877">
            <v>9678462</v>
          </cell>
          <cell r="G1877">
            <v>6515911</v>
          </cell>
          <cell r="H1877">
            <v>3162551</v>
          </cell>
          <cell r="I1877">
            <v>10717738</v>
          </cell>
          <cell r="J1877">
            <v>0</v>
          </cell>
          <cell r="K1877">
            <v>10717738</v>
          </cell>
          <cell r="M1877">
            <v>10717738</v>
          </cell>
          <cell r="N1877">
            <v>9446304</v>
          </cell>
          <cell r="O1877">
            <v>0</v>
          </cell>
          <cell r="P1877">
            <v>9446304</v>
          </cell>
          <cell r="R1877">
            <v>9446304</v>
          </cell>
          <cell r="S1877">
            <v>9707875</v>
          </cell>
          <cell r="T1877">
            <v>0</v>
          </cell>
          <cell r="U1877">
            <v>9707875</v>
          </cell>
          <cell r="W1877">
            <v>9707875</v>
          </cell>
          <cell r="X1877" t="str">
            <v>INCREMENTO POR ACTUALIZACIÓN DE LA PRIMA EN VENTA DE ACCIONES</v>
          </cell>
        </row>
        <row r="1878">
          <cell r="A1878" t="str">
            <v>2 4201 07 00 00 00</v>
          </cell>
          <cell r="B1878">
            <v>387892</v>
          </cell>
          <cell r="C1878">
            <v>0</v>
          </cell>
          <cell r="D1878">
            <v>387892</v>
          </cell>
          <cell r="F1878">
            <v>387892</v>
          </cell>
          <cell r="G1878">
            <v>387892</v>
          </cell>
          <cell r="H1878">
            <v>0</v>
          </cell>
          <cell r="I1878">
            <v>50000</v>
          </cell>
          <cell r="J1878">
            <v>0</v>
          </cell>
          <cell r="K1878">
            <v>50000</v>
          </cell>
          <cell r="M1878">
            <v>50000</v>
          </cell>
          <cell r="N1878">
            <v>50000</v>
          </cell>
          <cell r="O1878">
            <v>0</v>
          </cell>
          <cell r="P1878">
            <v>50000</v>
          </cell>
          <cell r="R1878">
            <v>50000</v>
          </cell>
          <cell r="W1878">
            <v>0</v>
          </cell>
          <cell r="X1878" t="str">
            <v>APORTACIONES DE CAPITAL PENDIENTES DE FORMALIZAR</v>
          </cell>
        </row>
        <row r="1879">
          <cell r="A1879" t="str">
            <v>2 4201 08 00 00 00</v>
          </cell>
          <cell r="B1879">
            <v>244923</v>
          </cell>
          <cell r="C1879">
            <v>0</v>
          </cell>
          <cell r="D1879">
            <v>244923</v>
          </cell>
          <cell r="F1879">
            <v>244923</v>
          </cell>
          <cell r="H1879">
            <v>244923</v>
          </cell>
          <cell r="I1879">
            <v>351262</v>
          </cell>
          <cell r="J1879">
            <v>0</v>
          </cell>
          <cell r="K1879">
            <v>351262</v>
          </cell>
          <cell r="M1879">
            <v>351262</v>
          </cell>
          <cell r="N1879">
            <v>351262</v>
          </cell>
          <cell r="O1879">
            <v>0</v>
          </cell>
          <cell r="P1879">
            <v>351262</v>
          </cell>
          <cell r="R1879">
            <v>351262</v>
          </cell>
          <cell r="W1879">
            <v>0</v>
          </cell>
          <cell r="X1879" t="str">
            <v>INCREMENTO POR ACTUALIZACIÓN DE CAPITAL PENDIENTE DE FORMALIZAR</v>
          </cell>
        </row>
        <row r="1880">
          <cell r="A1880" t="str">
            <v>2 4202 00 00 00 00</v>
          </cell>
          <cell r="B1880">
            <v>-8957255</v>
          </cell>
          <cell r="C1880">
            <v>0</v>
          </cell>
          <cell r="D1880">
            <v>-8957255</v>
          </cell>
          <cell r="F1880">
            <v>-8957255</v>
          </cell>
          <cell r="G1880">
            <v>-347655</v>
          </cell>
          <cell r="H1880">
            <v>-8609600</v>
          </cell>
          <cell r="I1880">
            <v>-6286433</v>
          </cell>
          <cell r="J1880">
            <v>0</v>
          </cell>
          <cell r="K1880">
            <v>-6286433</v>
          </cell>
          <cell r="M1880">
            <v>-6286433</v>
          </cell>
          <cell r="N1880">
            <v>-5784535</v>
          </cell>
          <cell r="O1880">
            <v>0</v>
          </cell>
          <cell r="P1880">
            <v>-5784535</v>
          </cell>
          <cell r="R1880">
            <v>-5784535</v>
          </cell>
          <cell r="S1880">
            <v>-6029480</v>
          </cell>
          <cell r="T1880">
            <v>0</v>
          </cell>
          <cell r="U1880">
            <v>-6029480</v>
          </cell>
          <cell r="W1880">
            <v>-6029480</v>
          </cell>
          <cell r="X1880" t="str">
            <v>CAPITAL SOCIAL NO EXHIBIDO</v>
          </cell>
        </row>
        <row r="1881">
          <cell r="A1881" t="str">
            <v>2 4300 00 00 00 00</v>
          </cell>
          <cell r="B1881">
            <v>-172175492</v>
          </cell>
          <cell r="C1881">
            <v>-271042</v>
          </cell>
          <cell r="D1881">
            <v>-172446534</v>
          </cell>
          <cell r="E1881">
            <v>-430939</v>
          </cell>
          <cell r="F1881">
            <v>-172015595</v>
          </cell>
          <cell r="G1881">
            <v>-190274547</v>
          </cell>
          <cell r="H1881">
            <v>18258952</v>
          </cell>
          <cell r="I1881">
            <v>-141236359</v>
          </cell>
          <cell r="J1881">
            <v>361766</v>
          </cell>
          <cell r="K1881">
            <v>-140874593</v>
          </cell>
          <cell r="L1881">
            <v>69925</v>
          </cell>
          <cell r="M1881">
            <v>-140944518</v>
          </cell>
          <cell r="N1881">
            <v>-132455622</v>
          </cell>
          <cell r="O1881">
            <v>525794</v>
          </cell>
          <cell r="P1881">
            <v>-131929828</v>
          </cell>
          <cell r="Q1881">
            <v>632010</v>
          </cell>
          <cell r="R1881">
            <v>-132561838</v>
          </cell>
          <cell r="S1881">
            <v>-32502085</v>
          </cell>
          <cell r="T1881">
            <v>154893</v>
          </cell>
          <cell r="U1881">
            <v>-32347192</v>
          </cell>
          <cell r="V1881">
            <v>187536</v>
          </cell>
          <cell r="W1881">
            <v>-32534728</v>
          </cell>
          <cell r="X1881" t="str">
            <v>CAPITAL GANADO</v>
          </cell>
        </row>
        <row r="1882">
          <cell r="A1882" t="str">
            <v>2 4301 00 00 00 00</v>
          </cell>
          <cell r="B1882">
            <v>29856243</v>
          </cell>
          <cell r="C1882">
            <v>0</v>
          </cell>
          <cell r="D1882">
            <v>29856243</v>
          </cell>
          <cell r="F1882">
            <v>29856243</v>
          </cell>
          <cell r="G1882">
            <v>45475</v>
          </cell>
          <cell r="H1882">
            <v>29810768</v>
          </cell>
          <cell r="I1882">
            <v>30622259</v>
          </cell>
          <cell r="J1882">
            <v>0</v>
          </cell>
          <cell r="K1882">
            <v>30622259</v>
          </cell>
          <cell r="M1882">
            <v>30622259</v>
          </cell>
          <cell r="N1882">
            <v>37838566</v>
          </cell>
          <cell r="O1882">
            <v>0</v>
          </cell>
          <cell r="P1882">
            <v>37838566</v>
          </cell>
          <cell r="R1882">
            <v>37838566</v>
          </cell>
          <cell r="S1882">
            <v>43573077</v>
          </cell>
          <cell r="T1882">
            <v>0</v>
          </cell>
          <cell r="U1882">
            <v>43573077</v>
          </cell>
          <cell r="W1882">
            <v>43573077</v>
          </cell>
          <cell r="X1882" t="str">
            <v>RESERVAS DE CAPITAL</v>
          </cell>
        </row>
        <row r="1883">
          <cell r="A1883" t="str">
            <v>2 4302 00 00 00 00</v>
          </cell>
          <cell r="B1883">
            <v>23893667</v>
          </cell>
          <cell r="C1883">
            <v>0</v>
          </cell>
          <cell r="D1883">
            <v>23893667</v>
          </cell>
          <cell r="F1883">
            <v>23893667</v>
          </cell>
          <cell r="G1883">
            <v>16203</v>
          </cell>
          <cell r="H1883">
            <v>23877464</v>
          </cell>
          <cell r="I1883">
            <v>24888738</v>
          </cell>
          <cell r="J1883">
            <v>0</v>
          </cell>
          <cell r="K1883">
            <v>24888738</v>
          </cell>
          <cell r="M1883">
            <v>24888738</v>
          </cell>
          <cell r="N1883">
            <v>13203180</v>
          </cell>
          <cell r="O1883">
            <v>0</v>
          </cell>
          <cell r="P1883">
            <v>13203180</v>
          </cell>
          <cell r="R1883">
            <v>13203180</v>
          </cell>
          <cell r="S1883">
            <v>11461609</v>
          </cell>
          <cell r="T1883">
            <v>0</v>
          </cell>
          <cell r="U1883">
            <v>11461609</v>
          </cell>
          <cell r="W1883">
            <v>11461609</v>
          </cell>
          <cell r="X1883" t="str">
            <v>INCREMENTO POR ACTUALIZACIÓN DE RESERVAS DE CAPITAL</v>
          </cell>
        </row>
        <row r="1884">
          <cell r="A1884" t="str">
            <v>2 4304 00 00 00 00</v>
          </cell>
          <cell r="B1884">
            <v>-147584817</v>
          </cell>
          <cell r="C1884">
            <v>0</v>
          </cell>
          <cell r="D1884">
            <v>-147584817</v>
          </cell>
          <cell r="F1884">
            <v>-147584817</v>
          </cell>
          <cell r="G1884">
            <v>-137718508</v>
          </cell>
          <cell r="H1884">
            <v>-9866309</v>
          </cell>
          <cell r="I1884">
            <v>-128994172</v>
          </cell>
          <cell r="J1884">
            <v>0</v>
          </cell>
          <cell r="K1884">
            <v>-128994172</v>
          </cell>
          <cell r="M1884">
            <v>-128994172</v>
          </cell>
          <cell r="N1884">
            <v>-124616140</v>
          </cell>
          <cell r="O1884">
            <v>0</v>
          </cell>
          <cell r="P1884">
            <v>-124616140</v>
          </cell>
          <cell r="Q1884">
            <v>72914</v>
          </cell>
          <cell r="R1884">
            <v>-124689054</v>
          </cell>
          <cell r="S1884">
            <v>-44811474</v>
          </cell>
          <cell r="T1884">
            <v>0</v>
          </cell>
          <cell r="U1884">
            <v>-44811474</v>
          </cell>
          <cell r="V1884">
            <v>0</v>
          </cell>
          <cell r="W1884">
            <v>-44811474</v>
          </cell>
          <cell r="X1884" t="str">
            <v>RESULTADO DE EJERCICIOS ANTERIORES</v>
          </cell>
        </row>
        <row r="1885">
          <cell r="A1885" t="str">
            <v>2 4304 01 00 00 00</v>
          </cell>
          <cell r="B1885">
            <v>14901531</v>
          </cell>
          <cell r="C1885">
            <v>0</v>
          </cell>
          <cell r="D1885">
            <v>14901531</v>
          </cell>
          <cell r="F1885">
            <v>14901531</v>
          </cell>
          <cell r="G1885">
            <v>461219</v>
          </cell>
          <cell r="H1885">
            <v>14440312</v>
          </cell>
          <cell r="I1885">
            <v>21345664</v>
          </cell>
          <cell r="J1885">
            <v>0</v>
          </cell>
          <cell r="K1885">
            <v>21345664</v>
          </cell>
          <cell r="M1885">
            <v>21345664</v>
          </cell>
          <cell r="N1885">
            <v>29340707</v>
          </cell>
          <cell r="O1885">
            <v>0</v>
          </cell>
          <cell r="P1885">
            <v>29340707</v>
          </cell>
          <cell r="Q1885">
            <v>72914</v>
          </cell>
          <cell r="R1885">
            <v>29267793</v>
          </cell>
          <cell r="S1885">
            <v>33145728</v>
          </cell>
          <cell r="T1885">
            <v>0</v>
          </cell>
          <cell r="U1885">
            <v>33145728</v>
          </cell>
          <cell r="V1885">
            <v>0</v>
          </cell>
          <cell r="W1885">
            <v>33145728</v>
          </cell>
          <cell r="X1885" t="str">
            <v>UTILIDADES POR APLICAR</v>
          </cell>
        </row>
        <row r="1886">
          <cell r="A1886" t="str">
            <v>2 4304 02 00 00 00</v>
          </cell>
          <cell r="B1886">
            <v>-160032719</v>
          </cell>
          <cell r="C1886">
            <v>0</v>
          </cell>
          <cell r="D1886">
            <v>-160032719</v>
          </cell>
          <cell r="F1886">
            <v>-160032719</v>
          </cell>
          <cell r="G1886">
            <v>-135311421</v>
          </cell>
          <cell r="H1886">
            <v>-24721298</v>
          </cell>
          <cell r="I1886">
            <v>-149564504</v>
          </cell>
          <cell r="J1886">
            <v>0</v>
          </cell>
          <cell r="K1886">
            <v>-149564504</v>
          </cell>
          <cell r="M1886">
            <v>-149564504</v>
          </cell>
          <cell r="N1886">
            <v>-153429693</v>
          </cell>
          <cell r="O1886">
            <v>0</v>
          </cell>
          <cell r="P1886">
            <v>-153429693</v>
          </cell>
          <cell r="R1886">
            <v>-153429693</v>
          </cell>
          <cell r="S1886">
            <v>-77669009</v>
          </cell>
          <cell r="T1886">
            <v>0</v>
          </cell>
          <cell r="U1886">
            <v>-77669009</v>
          </cell>
          <cell r="W1886">
            <v>-77669009</v>
          </cell>
          <cell r="X1886" t="str">
            <v>PÉRDIDA LIQUIDA DE EJERCICIOS ANTERIORES</v>
          </cell>
        </row>
        <row r="1887">
          <cell r="A1887" t="str">
            <v>2 4304 03 00 00 00</v>
          </cell>
          <cell r="B1887">
            <v>-2453629</v>
          </cell>
          <cell r="C1887">
            <v>0</v>
          </cell>
          <cell r="D1887">
            <v>-2453629</v>
          </cell>
          <cell r="F1887">
            <v>-2453629</v>
          </cell>
          <cell r="G1887">
            <v>-2868306</v>
          </cell>
          <cell r="H1887">
            <v>414677</v>
          </cell>
          <cell r="I1887">
            <v>-775333</v>
          </cell>
          <cell r="J1887">
            <v>0</v>
          </cell>
          <cell r="K1887">
            <v>-775333</v>
          </cell>
          <cell r="M1887">
            <v>-775333</v>
          </cell>
          <cell r="N1887">
            <v>-527153</v>
          </cell>
          <cell r="O1887">
            <v>0</v>
          </cell>
          <cell r="P1887">
            <v>-527153</v>
          </cell>
          <cell r="R1887">
            <v>-527153</v>
          </cell>
          <cell r="S1887">
            <v>-288194</v>
          </cell>
          <cell r="T1887">
            <v>0</v>
          </cell>
          <cell r="U1887">
            <v>-288194</v>
          </cell>
          <cell r="W1887">
            <v>-288194</v>
          </cell>
          <cell r="X1887" t="str">
            <v>RESULTADO POR CAMBIOS EN POLITICAS CONTABLES</v>
          </cell>
        </row>
        <row r="1888">
          <cell r="A1888" t="str">
            <v>2 4305 00 00 00 00</v>
          </cell>
          <cell r="B1888">
            <v>-67591530</v>
          </cell>
          <cell r="C1888">
            <v>0</v>
          </cell>
          <cell r="D1888">
            <v>-67591530</v>
          </cell>
          <cell r="F1888">
            <v>-67591530</v>
          </cell>
          <cell r="G1888">
            <v>-67609022</v>
          </cell>
          <cell r="H1888">
            <v>17492</v>
          </cell>
          <cell r="I1888">
            <v>-59271886</v>
          </cell>
          <cell r="J1888">
            <v>0</v>
          </cell>
          <cell r="K1888">
            <v>-59271886</v>
          </cell>
          <cell r="M1888">
            <v>-59271886</v>
          </cell>
          <cell r="N1888">
            <v>-57402586</v>
          </cell>
          <cell r="O1888">
            <v>0</v>
          </cell>
          <cell r="P1888">
            <v>-57402586</v>
          </cell>
          <cell r="R1888">
            <v>-57402586</v>
          </cell>
          <cell r="S1888">
            <v>-24727270</v>
          </cell>
          <cell r="T1888">
            <v>0</v>
          </cell>
          <cell r="U1888">
            <v>-24727270</v>
          </cell>
          <cell r="W1888">
            <v>-24727270</v>
          </cell>
          <cell r="X1888" t="str">
            <v>INCREMENTO POR ACTUALIZACIÓN DE RESULTADOS DE EJERCICIOS ANTERIORES</v>
          </cell>
        </row>
        <row r="1889">
          <cell r="A1889" t="str">
            <v>2 4306 00 00 00 00</v>
          </cell>
          <cell r="B1889">
            <v>-2103744</v>
          </cell>
          <cell r="C1889">
            <v>159206</v>
          </cell>
          <cell r="D1889">
            <v>-1944538</v>
          </cell>
          <cell r="F1889">
            <v>-1944538</v>
          </cell>
          <cell r="G1889">
            <v>14406217</v>
          </cell>
          <cell r="H1889">
            <v>-16350755</v>
          </cell>
          <cell r="I1889">
            <v>-638483</v>
          </cell>
          <cell r="J1889">
            <v>181408</v>
          </cell>
          <cell r="K1889">
            <v>-457075</v>
          </cell>
          <cell r="M1889">
            <v>-457075</v>
          </cell>
          <cell r="N1889">
            <v>4610455</v>
          </cell>
          <cell r="O1889">
            <v>0</v>
          </cell>
          <cell r="P1889">
            <v>4610455</v>
          </cell>
          <cell r="R1889">
            <v>4610455</v>
          </cell>
          <cell r="S1889">
            <v>-9297889</v>
          </cell>
          <cell r="T1889">
            <v>0</v>
          </cell>
          <cell r="U1889">
            <v>-9297889</v>
          </cell>
          <cell r="W1889">
            <v>-9297889</v>
          </cell>
          <cell r="X1889" t="str">
            <v>EXCESO O INSUFICIENCIA EN LA ACTUALIZACIÓN DEL CAPITAL CONTABLE</v>
          </cell>
        </row>
        <row r="1890">
          <cell r="A1890" t="str">
            <v>2 4306 01 00 00 00</v>
          </cell>
          <cell r="B1890">
            <v>1012315</v>
          </cell>
          <cell r="C1890">
            <v>159206</v>
          </cell>
          <cell r="D1890">
            <v>1171521</v>
          </cell>
          <cell r="F1890">
            <v>1171521</v>
          </cell>
          <cell r="G1890">
            <v>8769182</v>
          </cell>
          <cell r="H1890">
            <v>-7597661</v>
          </cell>
          <cell r="I1890">
            <v>2460767</v>
          </cell>
          <cell r="J1890">
            <v>181408</v>
          </cell>
          <cell r="K1890">
            <v>2642175</v>
          </cell>
          <cell r="M1890">
            <v>2642175</v>
          </cell>
          <cell r="N1890">
            <v>5426539</v>
          </cell>
          <cell r="O1890">
            <v>0</v>
          </cell>
          <cell r="P1890">
            <v>5426539</v>
          </cell>
          <cell r="R1890">
            <v>5426539</v>
          </cell>
          <cell r="S1890">
            <v>-745470</v>
          </cell>
          <cell r="T1890">
            <v>0</v>
          </cell>
          <cell r="U1890">
            <v>-745470</v>
          </cell>
          <cell r="W1890">
            <v>-745470</v>
          </cell>
          <cell r="X1890" t="str">
            <v>RESULTADO POR POSICIÓN MONETARIA ACUMULADO AL 31/DIC/96</v>
          </cell>
        </row>
        <row r="1891">
          <cell r="A1891" t="str">
            <v>2 4306 02 00 00 00</v>
          </cell>
          <cell r="B1891">
            <v>-3116059</v>
          </cell>
          <cell r="C1891">
            <v>0</v>
          </cell>
          <cell r="D1891">
            <v>-3116059</v>
          </cell>
          <cell r="F1891">
            <v>-3116059</v>
          </cell>
          <cell r="G1891">
            <v>5637035</v>
          </cell>
          <cell r="H1891">
            <v>-8753094</v>
          </cell>
          <cell r="I1891">
            <v>-3099250</v>
          </cell>
          <cell r="J1891">
            <v>0</v>
          </cell>
          <cell r="K1891">
            <v>-3099250</v>
          </cell>
          <cell r="M1891">
            <v>-3099250</v>
          </cell>
          <cell r="N1891">
            <v>-816084</v>
          </cell>
          <cell r="O1891">
            <v>0</v>
          </cell>
          <cell r="P1891">
            <v>-816084</v>
          </cell>
          <cell r="R1891">
            <v>-816084</v>
          </cell>
          <cell r="S1891">
            <v>-8552418</v>
          </cell>
          <cell r="T1891">
            <v>0</v>
          </cell>
          <cell r="U1891">
            <v>-8552418</v>
          </cell>
          <cell r="W1891">
            <v>-8552418</v>
          </cell>
          <cell r="X1891" t="str">
            <v>INCREMENTO O DECREMENTO POSTERIOR A 1996 Y HASTA 1999</v>
          </cell>
        </row>
        <row r="1892">
          <cell r="A1892" t="str">
            <v>2 4307 00 00 00 00</v>
          </cell>
          <cell r="B1892">
            <v>-5268617</v>
          </cell>
          <cell r="C1892">
            <v>57</v>
          </cell>
          <cell r="D1892">
            <v>-5268560</v>
          </cell>
          <cell r="F1892">
            <v>-5268560</v>
          </cell>
          <cell r="G1892">
            <v>982245</v>
          </cell>
          <cell r="H1892">
            <v>-6250805</v>
          </cell>
          <cell r="I1892">
            <v>-4903490</v>
          </cell>
          <cell r="J1892">
            <v>76</v>
          </cell>
          <cell r="K1892">
            <v>-4903414</v>
          </cell>
          <cell r="M1892">
            <v>-4903414</v>
          </cell>
          <cell r="N1892">
            <v>-6668634</v>
          </cell>
          <cell r="O1892">
            <v>99</v>
          </cell>
          <cell r="P1892">
            <v>-6668535</v>
          </cell>
          <cell r="R1892">
            <v>-6668535</v>
          </cell>
          <cell r="S1892">
            <v>-8603645</v>
          </cell>
          <cell r="T1892">
            <v>106</v>
          </cell>
          <cell r="U1892">
            <v>-8603539</v>
          </cell>
          <cell r="W1892">
            <v>-8603539</v>
          </cell>
          <cell r="X1892" t="str">
            <v>INCREMENTO POR ACTUALIZ. DEL EXCESO O INSUFICIENCIA EN ACTUALIZ. CAPITAL CONT.</v>
          </cell>
        </row>
        <row r="1893">
          <cell r="A1893" t="str">
            <v>2 4308 00 00 00 00</v>
          </cell>
          <cell r="B1893">
            <v>-26542</v>
          </cell>
          <cell r="C1893">
            <v>0</v>
          </cell>
          <cell r="D1893">
            <v>-26542</v>
          </cell>
          <cell r="F1893">
            <v>-26542</v>
          </cell>
          <cell r="H1893">
            <v>-26542</v>
          </cell>
          <cell r="I1893">
            <v>4285</v>
          </cell>
          <cell r="J1893">
            <v>0</v>
          </cell>
          <cell r="K1893">
            <v>4285</v>
          </cell>
          <cell r="M1893">
            <v>4285</v>
          </cell>
          <cell r="N1893">
            <v>18458</v>
          </cell>
          <cell r="O1893">
            <v>0</v>
          </cell>
          <cell r="P1893">
            <v>18458</v>
          </cell>
          <cell r="R1893">
            <v>18458</v>
          </cell>
          <cell r="S1893">
            <v>19464</v>
          </cell>
          <cell r="T1893">
            <v>0</v>
          </cell>
          <cell r="U1893">
            <v>19464</v>
          </cell>
          <cell r="W1893">
            <v>19464</v>
          </cell>
          <cell r="X1893" t="str">
            <v>RESULTADO POR CONVERSIÓN DE OPERACIONES EXTRANJERAS</v>
          </cell>
        </row>
        <row r="1894">
          <cell r="A1894" t="str">
            <v>2 4309 00 00 00 00</v>
          </cell>
          <cell r="B1894">
            <v>-3357522</v>
          </cell>
          <cell r="C1894">
            <v>-430305</v>
          </cell>
          <cell r="D1894">
            <v>-3787827</v>
          </cell>
          <cell r="E1894">
            <v>-430939</v>
          </cell>
          <cell r="F1894">
            <v>-3356888</v>
          </cell>
          <cell r="G1894">
            <v>-434921</v>
          </cell>
          <cell r="H1894">
            <v>-2921967</v>
          </cell>
          <cell r="I1894">
            <v>-2796955</v>
          </cell>
          <cell r="J1894">
            <v>180281</v>
          </cell>
          <cell r="K1894">
            <v>-2616674</v>
          </cell>
          <cell r="L1894">
            <v>69925</v>
          </cell>
          <cell r="M1894">
            <v>-2686599</v>
          </cell>
          <cell r="N1894">
            <v>38884</v>
          </cell>
          <cell r="O1894">
            <v>525695</v>
          </cell>
          <cell r="P1894">
            <v>564579</v>
          </cell>
          <cell r="Q1894">
            <v>559096</v>
          </cell>
          <cell r="R1894">
            <v>5483</v>
          </cell>
          <cell r="S1894">
            <v>-221374</v>
          </cell>
          <cell r="T1894">
            <v>154787</v>
          </cell>
          <cell r="U1894">
            <v>-66587</v>
          </cell>
          <cell r="V1894">
            <v>187536</v>
          </cell>
          <cell r="W1894">
            <v>-254123</v>
          </cell>
          <cell r="X1894" t="str">
            <v>RESULTADO POR VALUACIÓN DE TÍTULOS DISPONIBLES PARA LA VENTA</v>
          </cell>
        </row>
        <row r="1895">
          <cell r="A1895" t="str">
            <v>2 4309 01 00 00 00</v>
          </cell>
          <cell r="B1895">
            <v>-2716707</v>
          </cell>
          <cell r="C1895">
            <v>-430305</v>
          </cell>
          <cell r="D1895">
            <v>-3147012</v>
          </cell>
          <cell r="E1895">
            <v>-430939</v>
          </cell>
          <cell r="F1895">
            <v>-2716073</v>
          </cell>
          <cell r="G1895">
            <v>-434921</v>
          </cell>
          <cell r="H1895">
            <v>-2281152</v>
          </cell>
          <cell r="I1895">
            <v>-1059259</v>
          </cell>
          <cell r="J1895">
            <v>180281</v>
          </cell>
          <cell r="K1895">
            <v>-878978</v>
          </cell>
          <cell r="L1895">
            <v>69925</v>
          </cell>
          <cell r="M1895">
            <v>-948903</v>
          </cell>
          <cell r="N1895">
            <v>-80083</v>
          </cell>
          <cell r="O1895">
            <v>525695</v>
          </cell>
          <cell r="P1895">
            <v>445612</v>
          </cell>
          <cell r="Q1895">
            <v>559096</v>
          </cell>
          <cell r="R1895">
            <v>-113484</v>
          </cell>
          <cell r="S1895">
            <v>-175310</v>
          </cell>
          <cell r="T1895">
            <v>154787</v>
          </cell>
          <cell r="U1895">
            <v>-20523</v>
          </cell>
          <cell r="V1895">
            <v>187536</v>
          </cell>
          <cell r="W1895">
            <v>-208059</v>
          </cell>
          <cell r="X1895" t="str">
            <v>VALUACIÓN</v>
          </cell>
        </row>
        <row r="1896">
          <cell r="A1896" t="str">
            <v>2 4309 02 00 00 00</v>
          </cell>
          <cell r="B1896">
            <v>-388353</v>
          </cell>
          <cell r="C1896">
            <v>0</v>
          </cell>
          <cell r="D1896">
            <v>-388353</v>
          </cell>
          <cell r="F1896">
            <v>-388353</v>
          </cell>
          <cell r="H1896">
            <v>-388353</v>
          </cell>
          <cell r="I1896">
            <v>-1627844</v>
          </cell>
          <cell r="J1896">
            <v>0</v>
          </cell>
          <cell r="K1896">
            <v>-1627844</v>
          </cell>
          <cell r="M1896">
            <v>-1627844</v>
          </cell>
          <cell r="N1896">
            <v>41280</v>
          </cell>
          <cell r="O1896">
            <v>0</v>
          </cell>
          <cell r="P1896">
            <v>41280</v>
          </cell>
          <cell r="R1896">
            <v>41280</v>
          </cell>
          <cell r="S1896">
            <v>-3743</v>
          </cell>
          <cell r="T1896">
            <v>0</v>
          </cell>
          <cell r="U1896">
            <v>-3743</v>
          </cell>
          <cell r="W1896">
            <v>-3743</v>
          </cell>
          <cell r="X1896" t="str">
            <v>RESULTADO POR POSICIÓN MONETARIA</v>
          </cell>
        </row>
        <row r="1897">
          <cell r="A1897" t="str">
            <v>2 4309 03 00 00 00</v>
          </cell>
          <cell r="B1897">
            <v>-252461</v>
          </cell>
          <cell r="C1897">
            <v>0</v>
          </cell>
          <cell r="D1897">
            <v>-252461</v>
          </cell>
          <cell r="F1897">
            <v>-252461</v>
          </cell>
          <cell r="H1897">
            <v>-252461</v>
          </cell>
          <cell r="I1897">
            <v>-109852</v>
          </cell>
          <cell r="J1897">
            <v>0</v>
          </cell>
          <cell r="K1897">
            <v>-109852</v>
          </cell>
          <cell r="M1897">
            <v>-109852</v>
          </cell>
          <cell r="N1897">
            <v>77687</v>
          </cell>
          <cell r="O1897">
            <v>0</v>
          </cell>
          <cell r="P1897">
            <v>77687</v>
          </cell>
          <cell r="R1897">
            <v>77687</v>
          </cell>
          <cell r="S1897">
            <v>-42319</v>
          </cell>
          <cell r="T1897">
            <v>0</v>
          </cell>
          <cell r="U1897">
            <v>-42319</v>
          </cell>
          <cell r="W1897">
            <v>-42319</v>
          </cell>
          <cell r="X1897" t="str">
            <v>EFECTO DE IMPUESTOS DIFERIDOS</v>
          </cell>
        </row>
        <row r="1898">
          <cell r="A1898" t="str">
            <v>2 4310 00 00 00 00</v>
          </cell>
          <cell r="B1898">
            <v>-743</v>
          </cell>
          <cell r="C1898">
            <v>0</v>
          </cell>
          <cell r="D1898">
            <v>-743</v>
          </cell>
          <cell r="F1898">
            <v>-743</v>
          </cell>
          <cell r="G1898">
            <v>-454</v>
          </cell>
          <cell r="H1898">
            <v>-289</v>
          </cell>
          <cell r="I1898">
            <v>-4205</v>
          </cell>
          <cell r="J1898">
            <v>0</v>
          </cell>
          <cell r="K1898">
            <v>-4205</v>
          </cell>
          <cell r="M1898">
            <v>-4205</v>
          </cell>
          <cell r="N1898">
            <v>-68927</v>
          </cell>
          <cell r="O1898">
            <v>0</v>
          </cell>
          <cell r="P1898">
            <v>-68927</v>
          </cell>
          <cell r="R1898">
            <v>-68927</v>
          </cell>
          <cell r="S1898">
            <v>-161502</v>
          </cell>
          <cell r="T1898">
            <v>0</v>
          </cell>
          <cell r="U1898">
            <v>-161502</v>
          </cell>
          <cell r="W1898">
            <v>-161502</v>
          </cell>
          <cell r="X1898" t="str">
            <v>AJUSTES POR OBLIGACIONES LABORALES AL RETIRO</v>
          </cell>
        </row>
        <row r="1899">
          <cell r="A1899" t="str">
            <v>2 4311 00 00 00 00</v>
          </cell>
          <cell r="B1899">
            <v>8109</v>
          </cell>
          <cell r="C1899">
            <v>0</v>
          </cell>
          <cell r="D1899">
            <v>8109</v>
          </cell>
          <cell r="F1899">
            <v>8109</v>
          </cell>
          <cell r="G1899">
            <v>38218</v>
          </cell>
          <cell r="H1899">
            <v>-30109</v>
          </cell>
          <cell r="I1899">
            <v>-142452</v>
          </cell>
          <cell r="J1899">
            <v>0</v>
          </cell>
          <cell r="K1899">
            <v>-142452</v>
          </cell>
          <cell r="M1899">
            <v>-142452</v>
          </cell>
          <cell r="N1899">
            <v>591124</v>
          </cell>
          <cell r="O1899">
            <v>0</v>
          </cell>
          <cell r="P1899">
            <v>591124</v>
          </cell>
          <cell r="R1899">
            <v>591124</v>
          </cell>
          <cell r="S1899">
            <v>266918</v>
          </cell>
          <cell r="T1899">
            <v>0</v>
          </cell>
          <cell r="U1899">
            <v>266918</v>
          </cell>
          <cell r="W1899">
            <v>266918</v>
          </cell>
          <cell r="X1899" t="str">
            <v>RESULTADO POR TENENCIA DE ACTIVOS NO MONETARIOS</v>
          </cell>
        </row>
        <row r="1900">
          <cell r="A1900" t="str">
            <v>2 4311 01 00 00 00</v>
          </cell>
          <cell r="B1900">
            <v>-24362</v>
          </cell>
          <cell r="C1900">
            <v>0</v>
          </cell>
          <cell r="D1900">
            <v>-24362</v>
          </cell>
          <cell r="F1900">
            <v>-24362</v>
          </cell>
          <cell r="G1900">
            <v>57081</v>
          </cell>
          <cell r="H1900">
            <v>-81443</v>
          </cell>
          <cell r="I1900">
            <v>42704</v>
          </cell>
          <cell r="J1900">
            <v>0</v>
          </cell>
          <cell r="K1900">
            <v>42704</v>
          </cell>
          <cell r="M1900">
            <v>42704</v>
          </cell>
          <cell r="N1900">
            <v>49480</v>
          </cell>
          <cell r="O1900">
            <v>0</v>
          </cell>
          <cell r="P1900">
            <v>49480</v>
          </cell>
          <cell r="R1900">
            <v>49480</v>
          </cell>
          <cell r="S1900">
            <v>5343</v>
          </cell>
          <cell r="T1900">
            <v>0</v>
          </cell>
          <cell r="U1900">
            <v>5343</v>
          </cell>
          <cell r="W1900">
            <v>5343</v>
          </cell>
          <cell r="X1900" t="str">
            <v>POR VALUACIÓN DE ACTIVO FIJO</v>
          </cell>
        </row>
        <row r="1901">
          <cell r="A1901" t="str">
            <v>2 4311 02 00 00 00</v>
          </cell>
          <cell r="B1901">
            <v>32471</v>
          </cell>
          <cell r="C1901">
            <v>0</v>
          </cell>
          <cell r="D1901">
            <v>32471</v>
          </cell>
          <cell r="F1901">
            <v>32471</v>
          </cell>
          <cell r="G1901">
            <v>-18863</v>
          </cell>
          <cell r="H1901">
            <v>51334</v>
          </cell>
          <cell r="I1901">
            <v>-185155</v>
          </cell>
          <cell r="J1901">
            <v>0</v>
          </cell>
          <cell r="K1901">
            <v>-185155</v>
          </cell>
          <cell r="M1901">
            <v>-185155</v>
          </cell>
          <cell r="N1901">
            <v>541643</v>
          </cell>
          <cell r="O1901">
            <v>0</v>
          </cell>
          <cell r="P1901">
            <v>541643</v>
          </cell>
          <cell r="R1901">
            <v>541643</v>
          </cell>
          <cell r="S1901">
            <v>261575</v>
          </cell>
          <cell r="T1901">
            <v>0</v>
          </cell>
          <cell r="U1901">
            <v>261575</v>
          </cell>
          <cell r="W1901">
            <v>261575</v>
          </cell>
          <cell r="X1901" t="str">
            <v>POR VALUACIÓN DE INVERSIONES PERMANENTES EN ACCIONES</v>
          </cell>
        </row>
        <row r="1902">
          <cell r="A1902" t="str">
            <v>2 5200 00 00 00 00</v>
          </cell>
          <cell r="B1902">
            <v>315588369</v>
          </cell>
          <cell r="C1902">
            <v>15607559</v>
          </cell>
          <cell r="D1902">
            <v>331195928</v>
          </cell>
          <cell r="E1902">
            <v>14290243</v>
          </cell>
          <cell r="F1902">
            <v>316905685</v>
          </cell>
          <cell r="G1902">
            <v>5112819</v>
          </cell>
          <cell r="H1902">
            <v>311792866</v>
          </cell>
          <cell r="I1902">
            <v>282269150</v>
          </cell>
          <cell r="J1902">
            <v>19240216</v>
          </cell>
          <cell r="K1902">
            <v>301509366</v>
          </cell>
          <cell r="L1902">
            <v>18287595</v>
          </cell>
          <cell r="M1902">
            <v>283221771</v>
          </cell>
          <cell r="N1902">
            <v>317837175</v>
          </cell>
          <cell r="O1902">
            <v>13417815</v>
          </cell>
          <cell r="P1902">
            <v>331254990</v>
          </cell>
          <cell r="Q1902">
            <v>35933240</v>
          </cell>
          <cell r="R1902">
            <v>295321750</v>
          </cell>
          <cell r="S1902">
            <v>371627988</v>
          </cell>
          <cell r="T1902">
            <v>13815829</v>
          </cell>
          <cell r="U1902">
            <v>385443817</v>
          </cell>
          <cell r="V1902">
            <v>52386966</v>
          </cell>
          <cell r="W1902">
            <v>333056851</v>
          </cell>
          <cell r="X1902" t="str">
            <v>RESULTADOS ACREEDORES</v>
          </cell>
        </row>
        <row r="1903">
          <cell r="A1903" t="str">
            <v>2 5201 00 00 00 00</v>
          </cell>
          <cell r="B1903">
            <v>245330407</v>
          </cell>
          <cell r="C1903">
            <v>13809605</v>
          </cell>
          <cell r="D1903">
            <v>259140012</v>
          </cell>
          <cell r="E1903">
            <v>13199593</v>
          </cell>
          <cell r="F1903">
            <v>245940419</v>
          </cell>
          <cell r="G1903">
            <v>1827664</v>
          </cell>
          <cell r="H1903">
            <v>244112755</v>
          </cell>
          <cell r="I1903">
            <v>201784651</v>
          </cell>
          <cell r="J1903">
            <v>17570084</v>
          </cell>
          <cell r="K1903">
            <v>219354735</v>
          </cell>
          <cell r="L1903">
            <v>17228446</v>
          </cell>
          <cell r="M1903">
            <v>202126289</v>
          </cell>
          <cell r="N1903">
            <v>211296514</v>
          </cell>
          <cell r="O1903">
            <v>10047225</v>
          </cell>
          <cell r="P1903">
            <v>221343739</v>
          </cell>
          <cell r="Q1903">
            <v>29881824</v>
          </cell>
          <cell r="R1903">
            <v>191461915</v>
          </cell>
          <cell r="S1903">
            <v>207252666</v>
          </cell>
          <cell r="T1903">
            <v>6221878</v>
          </cell>
          <cell r="U1903">
            <v>213474544</v>
          </cell>
          <cell r="V1903">
            <v>34472553</v>
          </cell>
          <cell r="W1903">
            <v>179001991</v>
          </cell>
          <cell r="X1903" t="str">
            <v>INGRESOS POR INTERESES Y OTROS</v>
          </cell>
        </row>
        <row r="1904">
          <cell r="A1904" t="str">
            <v>2 5201 01 00 00 00</v>
          </cell>
          <cell r="B1904">
            <v>130716613</v>
          </cell>
          <cell r="C1904">
            <v>8738483</v>
          </cell>
          <cell r="D1904">
            <v>139455096</v>
          </cell>
          <cell r="E1904">
            <v>7946984</v>
          </cell>
          <cell r="F1904">
            <v>131508112</v>
          </cell>
          <cell r="G1904">
            <v>867538</v>
          </cell>
          <cell r="H1904">
            <v>130640574</v>
          </cell>
          <cell r="I1904">
            <v>91728031</v>
          </cell>
          <cell r="J1904">
            <v>13902818</v>
          </cell>
          <cell r="K1904">
            <v>105630849</v>
          </cell>
          <cell r="L1904">
            <v>13412489</v>
          </cell>
          <cell r="M1904">
            <v>92218360</v>
          </cell>
          <cell r="N1904">
            <v>112656778</v>
          </cell>
          <cell r="O1904">
            <v>4284056</v>
          </cell>
          <cell r="P1904">
            <v>116940834</v>
          </cell>
          <cell r="Q1904">
            <v>4904378</v>
          </cell>
          <cell r="R1904">
            <v>112036456</v>
          </cell>
          <cell r="S1904">
            <v>102177485</v>
          </cell>
          <cell r="T1904">
            <v>2249866</v>
          </cell>
          <cell r="U1904">
            <v>104427351</v>
          </cell>
          <cell r="V1904">
            <v>23468612</v>
          </cell>
          <cell r="W1904">
            <v>80958739</v>
          </cell>
          <cell r="X1904" t="str">
            <v>PROVENIENTES DE CARTERA DE CRÉDITOS</v>
          </cell>
        </row>
        <row r="1905">
          <cell r="A1905" t="str">
            <v>2 5201 01 01 00 00</v>
          </cell>
          <cell r="B1905">
            <v>87373324</v>
          </cell>
          <cell r="C1905">
            <v>7690949</v>
          </cell>
          <cell r="D1905">
            <v>95064273</v>
          </cell>
          <cell r="E1905">
            <v>7114609</v>
          </cell>
          <cell r="F1905">
            <v>87949664</v>
          </cell>
          <cell r="G1905">
            <v>829898</v>
          </cell>
          <cell r="H1905">
            <v>87119766</v>
          </cell>
          <cell r="I1905">
            <v>62046005</v>
          </cell>
          <cell r="J1905">
            <v>13617338</v>
          </cell>
          <cell r="K1905">
            <v>75663343</v>
          </cell>
          <cell r="L1905">
            <v>13265330</v>
          </cell>
          <cell r="M1905">
            <v>62398013</v>
          </cell>
          <cell r="N1905">
            <v>90101334</v>
          </cell>
          <cell r="O1905">
            <v>4136735</v>
          </cell>
          <cell r="P1905">
            <v>94238069</v>
          </cell>
          <cell r="Q1905">
            <v>4771069</v>
          </cell>
          <cell r="R1905">
            <v>89467000</v>
          </cell>
          <cell r="S1905">
            <v>82659461</v>
          </cell>
          <cell r="T1905">
            <v>2191670</v>
          </cell>
          <cell r="U1905">
            <v>84851131</v>
          </cell>
          <cell r="V1905">
            <v>17107179</v>
          </cell>
          <cell r="W1905">
            <v>67743952</v>
          </cell>
          <cell r="X1905" t="str">
            <v>VIGENTE</v>
          </cell>
        </row>
        <row r="1906">
          <cell r="A1906" t="str">
            <v>2 5201 01 02 00 00</v>
          </cell>
          <cell r="B1906">
            <v>1065486</v>
          </cell>
          <cell r="C1906">
            <v>62850</v>
          </cell>
          <cell r="D1906">
            <v>1128336</v>
          </cell>
          <cell r="E1906">
            <v>51911</v>
          </cell>
          <cell r="F1906">
            <v>1076425</v>
          </cell>
          <cell r="G1906">
            <v>36179</v>
          </cell>
          <cell r="H1906">
            <v>1040246</v>
          </cell>
          <cell r="I1906">
            <v>3741053</v>
          </cell>
          <cell r="J1906">
            <v>94613</v>
          </cell>
          <cell r="K1906">
            <v>3835666</v>
          </cell>
          <cell r="L1906">
            <v>89819</v>
          </cell>
          <cell r="M1906">
            <v>3745847</v>
          </cell>
          <cell r="N1906">
            <v>1411425</v>
          </cell>
          <cell r="O1906">
            <v>70443</v>
          </cell>
          <cell r="P1906">
            <v>1481868</v>
          </cell>
          <cell r="Q1906">
            <v>64872</v>
          </cell>
          <cell r="R1906">
            <v>1416996</v>
          </cell>
          <cell r="S1906">
            <v>1387332</v>
          </cell>
          <cell r="T1906">
            <v>4473</v>
          </cell>
          <cell r="U1906">
            <v>1391805</v>
          </cell>
          <cell r="V1906">
            <v>663705</v>
          </cell>
          <cell r="W1906">
            <v>728100</v>
          </cell>
          <cell r="X1906" t="str">
            <v>VENCIDA</v>
          </cell>
        </row>
        <row r="1907">
          <cell r="A1907" t="str">
            <v>2 5201 01 03 00 00</v>
          </cell>
          <cell r="B1907">
            <v>7883686</v>
          </cell>
          <cell r="C1907">
            <v>0</v>
          </cell>
          <cell r="D1907">
            <v>7883686</v>
          </cell>
          <cell r="F1907">
            <v>7883686</v>
          </cell>
          <cell r="H1907">
            <v>7883686</v>
          </cell>
          <cell r="I1907">
            <v>5212303</v>
          </cell>
          <cell r="J1907">
            <v>0</v>
          </cell>
          <cell r="K1907">
            <v>5212303</v>
          </cell>
          <cell r="M1907">
            <v>5212303</v>
          </cell>
          <cell r="N1907">
            <v>4856012</v>
          </cell>
          <cell r="O1907">
            <v>0</v>
          </cell>
          <cell r="P1907">
            <v>4856012</v>
          </cell>
          <cell r="R1907">
            <v>4856012</v>
          </cell>
          <cell r="S1907">
            <v>3808088</v>
          </cell>
          <cell r="T1907">
            <v>0</v>
          </cell>
          <cell r="U1907">
            <v>3808088</v>
          </cell>
          <cell r="W1907">
            <v>3808088</v>
          </cell>
          <cell r="X1907" t="str">
            <v>ESQUEMA PARTICIPACIÓN DE FLUJOS</v>
          </cell>
        </row>
        <row r="1908">
          <cell r="A1908" t="str">
            <v>2 5201 01 04 00 00</v>
          </cell>
          <cell r="B1908">
            <v>12259477</v>
          </cell>
          <cell r="C1908">
            <v>0</v>
          </cell>
          <cell r="D1908">
            <v>12259477</v>
          </cell>
          <cell r="F1908">
            <v>12259477</v>
          </cell>
          <cell r="H1908">
            <v>12259477</v>
          </cell>
          <cell r="I1908">
            <v>9936080</v>
          </cell>
          <cell r="J1908">
            <v>0</v>
          </cell>
          <cell r="K1908">
            <v>9936080</v>
          </cell>
          <cell r="L1908">
            <v>6533</v>
          </cell>
          <cell r="M1908">
            <v>9929547</v>
          </cell>
          <cell r="N1908">
            <v>6374770</v>
          </cell>
          <cell r="O1908">
            <v>7568</v>
          </cell>
          <cell r="P1908">
            <v>6382338</v>
          </cell>
          <cell r="Q1908">
            <v>7545</v>
          </cell>
          <cell r="R1908">
            <v>6374793</v>
          </cell>
          <cell r="S1908">
            <v>11293325</v>
          </cell>
          <cell r="T1908">
            <v>53448</v>
          </cell>
          <cell r="U1908">
            <v>11346773</v>
          </cell>
          <cell r="V1908">
            <v>5697500</v>
          </cell>
          <cell r="W1908">
            <v>5649273</v>
          </cell>
          <cell r="X1908" t="str">
            <v>POR CRÉDITOS AL IPAB</v>
          </cell>
        </row>
        <row r="1909">
          <cell r="A1909" t="str">
            <v>2 5201 01 05 00 00</v>
          </cell>
          <cell r="B1909">
            <v>17504011</v>
          </cell>
          <cell r="C1909">
            <v>263309</v>
          </cell>
          <cell r="D1909">
            <v>17767320</v>
          </cell>
          <cell r="E1909">
            <v>60227</v>
          </cell>
          <cell r="F1909">
            <v>17707093</v>
          </cell>
          <cell r="H1909">
            <v>17707093</v>
          </cell>
          <cell r="I1909">
            <v>10029244</v>
          </cell>
          <cell r="J1909">
            <v>180760</v>
          </cell>
          <cell r="K1909">
            <v>10210004</v>
          </cell>
          <cell r="L1909">
            <v>40821</v>
          </cell>
          <cell r="M1909">
            <v>10169183</v>
          </cell>
          <cell r="N1909">
            <v>9046202</v>
          </cell>
          <cell r="O1909">
            <v>68216</v>
          </cell>
          <cell r="P1909">
            <v>9114418</v>
          </cell>
          <cell r="Q1909">
            <v>33418</v>
          </cell>
          <cell r="R1909">
            <v>9081000</v>
          </cell>
          <cell r="S1909">
            <v>2554268</v>
          </cell>
          <cell r="T1909">
            <v>0</v>
          </cell>
          <cell r="U1909">
            <v>2554268</v>
          </cell>
          <cell r="W1909">
            <v>2554268</v>
          </cell>
          <cell r="X1909" t="str">
            <v>POR CRÉDITOS AL FOBAPROA</v>
          </cell>
        </row>
        <row r="1910">
          <cell r="A1910" t="str">
            <v>2 5201 01 06 00 00</v>
          </cell>
          <cell r="B1910">
            <v>3830365</v>
          </cell>
          <cell r="C1910">
            <v>721375</v>
          </cell>
          <cell r="D1910">
            <v>4551740</v>
          </cell>
          <cell r="E1910">
            <v>720237</v>
          </cell>
          <cell r="F1910">
            <v>3831503</v>
          </cell>
          <cell r="G1910">
            <v>1036</v>
          </cell>
          <cell r="H1910">
            <v>3830467</v>
          </cell>
          <cell r="I1910">
            <v>287186</v>
          </cell>
          <cell r="J1910">
            <v>10107</v>
          </cell>
          <cell r="K1910">
            <v>297293</v>
          </cell>
          <cell r="L1910">
            <v>9986</v>
          </cell>
          <cell r="M1910">
            <v>287307</v>
          </cell>
          <cell r="N1910">
            <v>549315</v>
          </cell>
          <cell r="O1910">
            <v>1094</v>
          </cell>
          <cell r="P1910">
            <v>550409</v>
          </cell>
          <cell r="Q1910">
            <v>27473</v>
          </cell>
          <cell r="R1910">
            <v>522936</v>
          </cell>
          <cell r="S1910">
            <v>337273</v>
          </cell>
          <cell r="T1910">
            <v>276</v>
          </cell>
          <cell r="U1910">
            <v>337549</v>
          </cell>
          <cell r="V1910">
            <v>228</v>
          </cell>
          <cell r="W1910">
            <v>337321</v>
          </cell>
          <cell r="X1910" t="str">
            <v>POR FINANCIAMIENTO BANCARIO</v>
          </cell>
        </row>
        <row r="1911">
          <cell r="A1911" t="str">
            <v>2 5201 01 07 00 00</v>
          </cell>
          <cell r="B1911">
            <v>800265</v>
          </cell>
          <cell r="C1911">
            <v>0</v>
          </cell>
          <cell r="D1911">
            <v>800265</v>
          </cell>
          <cell r="F1911">
            <v>800265</v>
          </cell>
          <cell r="G1911">
            <v>425</v>
          </cell>
          <cell r="H1911">
            <v>799840</v>
          </cell>
          <cell r="I1911">
            <v>476161</v>
          </cell>
          <cell r="J1911">
            <v>0</v>
          </cell>
          <cell r="K1911">
            <v>476161</v>
          </cell>
          <cell r="M1911">
            <v>476161</v>
          </cell>
          <cell r="N1911">
            <v>317720</v>
          </cell>
          <cell r="O1911">
            <v>0</v>
          </cell>
          <cell r="P1911">
            <v>317720</v>
          </cell>
          <cell r="R1911">
            <v>317720</v>
          </cell>
          <cell r="S1911">
            <v>137737</v>
          </cell>
          <cell r="T1911">
            <v>0</v>
          </cell>
          <cell r="U1911">
            <v>137737</v>
          </cell>
          <cell r="W1911">
            <v>137737</v>
          </cell>
          <cell r="X1911" t="str">
            <v>POR DESCUENTO INTERBANCARIO TOMADO</v>
          </cell>
        </row>
        <row r="1912">
          <cell r="A1912" t="str">
            <v>2 5201 02 00 00 00</v>
          </cell>
          <cell r="B1912">
            <v>60708545</v>
          </cell>
          <cell r="C1912">
            <v>2978245</v>
          </cell>
          <cell r="D1912">
            <v>63686790</v>
          </cell>
          <cell r="E1912">
            <v>3733153</v>
          </cell>
          <cell r="F1912">
            <v>59953637</v>
          </cell>
          <cell r="G1912">
            <v>133552</v>
          </cell>
          <cell r="H1912">
            <v>59820085</v>
          </cell>
          <cell r="I1912">
            <v>52038216</v>
          </cell>
          <cell r="J1912">
            <v>2558886</v>
          </cell>
          <cell r="K1912">
            <v>54597102</v>
          </cell>
          <cell r="L1912">
            <v>3144699</v>
          </cell>
          <cell r="M1912">
            <v>51452403</v>
          </cell>
          <cell r="N1912">
            <v>50221482</v>
          </cell>
          <cell r="O1912">
            <v>4692663</v>
          </cell>
          <cell r="P1912">
            <v>54914145</v>
          </cell>
          <cell r="Q1912">
            <v>20929067</v>
          </cell>
          <cell r="R1912">
            <v>33985078</v>
          </cell>
          <cell r="S1912">
            <v>50647953</v>
          </cell>
          <cell r="T1912">
            <v>3289060</v>
          </cell>
          <cell r="U1912">
            <v>53937013</v>
          </cell>
          <cell r="V1912">
            <v>9819179</v>
          </cell>
          <cell r="W1912">
            <v>44117834</v>
          </cell>
          <cell r="X1912" t="str">
            <v>PROVENIENTES DE INVERSIONES EN VALORES</v>
          </cell>
        </row>
        <row r="1913">
          <cell r="A1913" t="str">
            <v>2 5201 03 00 00 00</v>
          </cell>
          <cell r="B1913">
            <v>16329429</v>
          </cell>
          <cell r="C1913">
            <v>16713</v>
          </cell>
          <cell r="D1913">
            <v>16346142</v>
          </cell>
          <cell r="E1913">
            <v>6823</v>
          </cell>
          <cell r="F1913">
            <v>16339319</v>
          </cell>
          <cell r="G1913">
            <v>632047</v>
          </cell>
          <cell r="H1913">
            <v>15707272</v>
          </cell>
          <cell r="I1913">
            <v>12585533</v>
          </cell>
          <cell r="J1913">
            <v>156601</v>
          </cell>
          <cell r="K1913">
            <v>12742134</v>
          </cell>
          <cell r="L1913">
            <v>2307</v>
          </cell>
          <cell r="M1913">
            <v>12739827</v>
          </cell>
          <cell r="N1913">
            <v>10069259</v>
          </cell>
          <cell r="O1913">
            <v>191626</v>
          </cell>
          <cell r="P1913">
            <v>10260885</v>
          </cell>
          <cell r="Q1913">
            <v>191626</v>
          </cell>
          <cell r="R1913">
            <v>10069259</v>
          </cell>
          <cell r="S1913">
            <v>19054069</v>
          </cell>
          <cell r="T1913">
            <v>0</v>
          </cell>
          <cell r="U1913">
            <v>19054069</v>
          </cell>
          <cell r="V1913">
            <v>158</v>
          </cell>
          <cell r="W1913">
            <v>19053911</v>
          </cell>
          <cell r="X1913" t="str">
            <v>PROVENIENTES DE OPERACIONES DE REPORTO Y PRÉSTAMO DE VALORES</v>
          </cell>
        </row>
        <row r="1914">
          <cell r="A1914" t="str">
            <v>2 5201 03 01 00 00</v>
          </cell>
          <cell r="B1914">
            <v>16052327</v>
          </cell>
          <cell r="C1914">
            <v>0</v>
          </cell>
          <cell r="D1914">
            <v>16052327</v>
          </cell>
          <cell r="F1914">
            <v>16052327</v>
          </cell>
          <cell r="G1914">
            <v>632047</v>
          </cell>
          <cell r="H1914">
            <v>15420280</v>
          </cell>
          <cell r="I1914">
            <v>12294988</v>
          </cell>
          <cell r="J1914">
            <v>0</v>
          </cell>
          <cell r="K1914">
            <v>12294988</v>
          </cell>
          <cell r="M1914">
            <v>12294988</v>
          </cell>
          <cell r="N1914">
            <v>9946723</v>
          </cell>
          <cell r="O1914">
            <v>545</v>
          </cell>
          <cell r="P1914">
            <v>9947268</v>
          </cell>
          <cell r="Q1914">
            <v>545</v>
          </cell>
          <cell r="R1914">
            <v>9946723</v>
          </cell>
          <cell r="S1914">
            <v>18879141</v>
          </cell>
          <cell r="T1914">
            <v>0</v>
          </cell>
          <cell r="U1914">
            <v>18879141</v>
          </cell>
          <cell r="W1914">
            <v>18879141</v>
          </cell>
          <cell r="X1914" t="str">
            <v>OPERACIONES DE REPORTO</v>
          </cell>
        </row>
        <row r="1915">
          <cell r="A1915" t="str">
            <v>2 5201 03 02 00 00</v>
          </cell>
          <cell r="I1915">
            <v>386</v>
          </cell>
          <cell r="J1915">
            <v>0</v>
          </cell>
          <cell r="K1915">
            <v>386</v>
          </cell>
          <cell r="M1915">
            <v>386</v>
          </cell>
          <cell r="W1915">
            <v>0</v>
          </cell>
          <cell r="X1915" t="str">
            <v>OPERACIONES QUE REPRESENTAN PRÉSTAMO CON COLATERAL</v>
          </cell>
        </row>
        <row r="1916">
          <cell r="A1916" t="str">
            <v>2 5201 03 03 00 00</v>
          </cell>
          <cell r="B1916">
            <v>277102</v>
          </cell>
          <cell r="C1916">
            <v>16713</v>
          </cell>
          <cell r="D1916">
            <v>293815</v>
          </cell>
          <cell r="E1916">
            <v>6823</v>
          </cell>
          <cell r="F1916">
            <v>286992</v>
          </cell>
          <cell r="H1916">
            <v>286992</v>
          </cell>
          <cell r="I1916">
            <v>290159</v>
          </cell>
          <cell r="J1916">
            <v>156601</v>
          </cell>
          <cell r="K1916">
            <v>446760</v>
          </cell>
          <cell r="L1916">
            <v>2307</v>
          </cell>
          <cell r="M1916">
            <v>444453</v>
          </cell>
          <cell r="N1916">
            <v>122536</v>
          </cell>
          <cell r="O1916">
            <v>191081</v>
          </cell>
          <cell r="P1916">
            <v>313617</v>
          </cell>
          <cell r="Q1916">
            <v>191081</v>
          </cell>
          <cell r="R1916">
            <v>122536</v>
          </cell>
          <cell r="S1916">
            <v>174928</v>
          </cell>
          <cell r="T1916">
            <v>0</v>
          </cell>
          <cell r="U1916">
            <v>174928</v>
          </cell>
          <cell r="V1916">
            <v>158</v>
          </cell>
          <cell r="W1916">
            <v>174770</v>
          </cell>
          <cell r="X1916" t="str">
            <v>OPERACIONES DE PRÉSTAMO DE VALORES</v>
          </cell>
        </row>
        <row r="1917">
          <cell r="A1917" t="str">
            <v>2 5201 04 00 00 00</v>
          </cell>
          <cell r="B1917">
            <v>8953899</v>
          </cell>
          <cell r="C1917">
            <v>2219653</v>
          </cell>
          <cell r="D1917">
            <v>11173552</v>
          </cell>
          <cell r="E1917">
            <v>1672926</v>
          </cell>
          <cell r="F1917">
            <v>9500626</v>
          </cell>
          <cell r="G1917">
            <v>28511</v>
          </cell>
          <cell r="H1917">
            <v>9472115</v>
          </cell>
          <cell r="I1917">
            <v>10731171</v>
          </cell>
          <cell r="J1917">
            <v>942191</v>
          </cell>
          <cell r="K1917">
            <v>11673362</v>
          </cell>
          <cell r="L1917">
            <v>761375</v>
          </cell>
          <cell r="M1917">
            <v>10911987</v>
          </cell>
          <cell r="N1917">
            <v>11203118</v>
          </cell>
          <cell r="O1917">
            <v>594173</v>
          </cell>
          <cell r="P1917">
            <v>11797291</v>
          </cell>
          <cell r="Q1917">
            <v>3371702</v>
          </cell>
          <cell r="R1917">
            <v>8425589</v>
          </cell>
          <cell r="S1917">
            <v>14647037</v>
          </cell>
          <cell r="T1917">
            <v>564048</v>
          </cell>
          <cell r="U1917">
            <v>15211085</v>
          </cell>
          <cell r="V1917">
            <v>1163113</v>
          </cell>
          <cell r="W1917">
            <v>14047972</v>
          </cell>
          <cell r="X1917" t="str">
            <v>PROVENIENTES DE DISPONIBILIDADES</v>
          </cell>
        </row>
        <row r="1918">
          <cell r="A1918" t="str">
            <v>2 5201 04 01 00 00</v>
          </cell>
          <cell r="B1918">
            <v>7098935</v>
          </cell>
          <cell r="C1918">
            <v>2122499</v>
          </cell>
          <cell r="D1918">
            <v>9221434</v>
          </cell>
          <cell r="E1918">
            <v>1576440</v>
          </cell>
          <cell r="F1918">
            <v>7644994</v>
          </cell>
          <cell r="G1918">
            <v>18424</v>
          </cell>
          <cell r="H1918">
            <v>7626570</v>
          </cell>
          <cell r="I1918">
            <v>9675884</v>
          </cell>
          <cell r="J1918">
            <v>913347</v>
          </cell>
          <cell r="K1918">
            <v>10589231</v>
          </cell>
          <cell r="L1918">
            <v>732699</v>
          </cell>
          <cell r="M1918">
            <v>9856532</v>
          </cell>
          <cell r="N1918">
            <v>8998826</v>
          </cell>
          <cell r="O1918">
            <v>571328</v>
          </cell>
          <cell r="P1918">
            <v>9570154</v>
          </cell>
          <cell r="Q1918">
            <v>3349033</v>
          </cell>
          <cell r="R1918">
            <v>6221121</v>
          </cell>
          <cell r="S1918">
            <v>7727835</v>
          </cell>
          <cell r="T1918">
            <v>543999</v>
          </cell>
          <cell r="U1918">
            <v>8271834</v>
          </cell>
          <cell r="V1918">
            <v>1143089</v>
          </cell>
          <cell r="W1918">
            <v>7128745</v>
          </cell>
          <cell r="X1918" t="str">
            <v>BANCOS</v>
          </cell>
        </row>
        <row r="1919">
          <cell r="A1919" t="str">
            <v>2 5201 04 02 00 00</v>
          </cell>
          <cell r="B1919">
            <v>1511840</v>
          </cell>
          <cell r="C1919">
            <v>97154</v>
          </cell>
          <cell r="D1919">
            <v>1608994</v>
          </cell>
          <cell r="E1919">
            <v>96486</v>
          </cell>
          <cell r="F1919">
            <v>1512508</v>
          </cell>
          <cell r="G1919">
            <v>10087</v>
          </cell>
          <cell r="H1919">
            <v>1502421</v>
          </cell>
          <cell r="I1919">
            <v>742874</v>
          </cell>
          <cell r="J1919">
            <v>28844</v>
          </cell>
          <cell r="K1919">
            <v>771718</v>
          </cell>
          <cell r="L1919">
            <v>28676</v>
          </cell>
          <cell r="M1919">
            <v>743042</v>
          </cell>
          <cell r="N1919">
            <v>917581</v>
          </cell>
          <cell r="O1919">
            <v>18594</v>
          </cell>
          <cell r="P1919">
            <v>936175</v>
          </cell>
          <cell r="Q1919">
            <v>18424</v>
          </cell>
          <cell r="R1919">
            <v>917751</v>
          </cell>
          <cell r="S1919">
            <v>763703</v>
          </cell>
          <cell r="T1919">
            <v>12521</v>
          </cell>
          <cell r="U1919">
            <v>776224</v>
          </cell>
          <cell r="V1919">
            <v>12521</v>
          </cell>
          <cell r="W1919">
            <v>763703</v>
          </cell>
          <cell r="X1919" t="str">
            <v>OTRAS DISPONIBILIDADES</v>
          </cell>
        </row>
        <row r="1920">
          <cell r="A1920" t="str">
            <v>2 5201 04 03 00 00</v>
          </cell>
          <cell r="B1920">
            <v>343125</v>
          </cell>
          <cell r="C1920">
            <v>0</v>
          </cell>
          <cell r="D1920">
            <v>343125</v>
          </cell>
          <cell r="F1920">
            <v>343125</v>
          </cell>
          <cell r="H1920">
            <v>343125</v>
          </cell>
          <cell r="I1920">
            <v>312413</v>
          </cell>
          <cell r="J1920">
            <v>0</v>
          </cell>
          <cell r="K1920">
            <v>312413</v>
          </cell>
          <cell r="M1920">
            <v>312413</v>
          </cell>
          <cell r="N1920">
            <v>1286712</v>
          </cell>
          <cell r="O1920">
            <v>4251</v>
          </cell>
          <cell r="P1920">
            <v>1290963</v>
          </cell>
          <cell r="Q1920">
            <v>4245</v>
          </cell>
          <cell r="R1920">
            <v>1286718</v>
          </cell>
          <cell r="S1920">
            <v>6155499</v>
          </cell>
          <cell r="T1920">
            <v>7529</v>
          </cell>
          <cell r="U1920">
            <v>6163028</v>
          </cell>
          <cell r="V1920">
            <v>7503</v>
          </cell>
          <cell r="W1920">
            <v>6155525</v>
          </cell>
          <cell r="X1920" t="str">
            <v>DISPONIBILIDADES RESTRINGIDAS</v>
          </cell>
        </row>
        <row r="1921">
          <cell r="A1921" t="str">
            <v>2 5201 05 00 00 00</v>
          </cell>
          <cell r="B1921">
            <v>13590</v>
          </cell>
          <cell r="C1921">
            <v>0</v>
          </cell>
          <cell r="D1921">
            <v>13590</v>
          </cell>
          <cell r="F1921">
            <v>13590</v>
          </cell>
          <cell r="G1921">
            <v>1010</v>
          </cell>
          <cell r="H1921">
            <v>12580</v>
          </cell>
          <cell r="I1921">
            <v>10062</v>
          </cell>
          <cell r="J1921">
            <v>0</v>
          </cell>
          <cell r="K1921">
            <v>10062</v>
          </cell>
          <cell r="M1921">
            <v>10062</v>
          </cell>
          <cell r="N1921">
            <v>54047</v>
          </cell>
          <cell r="O1921">
            <v>11</v>
          </cell>
          <cell r="P1921">
            <v>54058</v>
          </cell>
          <cell r="R1921">
            <v>54058</v>
          </cell>
          <cell r="S1921">
            <v>159572</v>
          </cell>
          <cell r="T1921">
            <v>0</v>
          </cell>
          <cell r="U1921">
            <v>159572</v>
          </cell>
          <cell r="W1921">
            <v>159572</v>
          </cell>
          <cell r="X1921" t="str">
            <v>PROVENIENTES DE GOBIERNO FEDERAL POR DIFERENCIAL DE TASAS</v>
          </cell>
        </row>
        <row r="1922">
          <cell r="A1922" t="str">
            <v>2 5201 06 00 00 00</v>
          </cell>
          <cell r="B1922">
            <v>4853815</v>
          </cell>
          <cell r="C1922">
            <v>65814</v>
          </cell>
          <cell r="D1922">
            <v>4919629</v>
          </cell>
          <cell r="E1922">
            <v>43220</v>
          </cell>
          <cell r="F1922">
            <v>4876409</v>
          </cell>
          <cell r="G1922">
            <v>17205</v>
          </cell>
          <cell r="H1922">
            <v>4859204</v>
          </cell>
          <cell r="I1922">
            <v>5918791</v>
          </cell>
          <cell r="J1922">
            <v>56295</v>
          </cell>
          <cell r="K1922">
            <v>5975086</v>
          </cell>
          <cell r="L1922">
            <v>30993</v>
          </cell>
          <cell r="M1922">
            <v>5944093</v>
          </cell>
          <cell r="N1922">
            <v>2600409</v>
          </cell>
          <cell r="O1922">
            <v>97060</v>
          </cell>
          <cell r="P1922">
            <v>2697469</v>
          </cell>
          <cell r="R1922">
            <v>2697469</v>
          </cell>
          <cell r="S1922">
            <v>2612186</v>
          </cell>
          <cell r="T1922">
            <v>39638</v>
          </cell>
          <cell r="U1922">
            <v>2651824</v>
          </cell>
          <cell r="V1922">
            <v>18568</v>
          </cell>
          <cell r="W1922">
            <v>2633256</v>
          </cell>
          <cell r="X1922" t="str">
            <v>COMISIONES COBRADAS</v>
          </cell>
        </row>
        <row r="1923">
          <cell r="A1923" t="str">
            <v>2 5201 07 00 00 00</v>
          </cell>
          <cell r="B1923">
            <v>14073013</v>
          </cell>
          <cell r="C1923">
            <v>52969</v>
          </cell>
          <cell r="D1923">
            <v>14125982</v>
          </cell>
          <cell r="E1923">
            <v>52509</v>
          </cell>
          <cell r="F1923">
            <v>14073473</v>
          </cell>
          <cell r="G1923">
            <v>100603</v>
          </cell>
          <cell r="H1923">
            <v>13972870</v>
          </cell>
          <cell r="I1923">
            <v>17623034</v>
          </cell>
          <cell r="J1923">
            <v>31895</v>
          </cell>
          <cell r="K1923">
            <v>17654929</v>
          </cell>
          <cell r="L1923">
            <v>26615</v>
          </cell>
          <cell r="M1923">
            <v>17628314</v>
          </cell>
          <cell r="N1923">
            <v>13879627</v>
          </cell>
          <cell r="O1923">
            <v>8738</v>
          </cell>
          <cell r="P1923">
            <v>13888365</v>
          </cell>
          <cell r="Q1923">
            <v>8738</v>
          </cell>
          <cell r="R1923">
            <v>13879627</v>
          </cell>
          <cell r="S1923">
            <v>20337619</v>
          </cell>
          <cell r="T1923">
            <v>0</v>
          </cell>
          <cell r="U1923">
            <v>20337619</v>
          </cell>
          <cell r="V1923">
            <v>2663</v>
          </cell>
          <cell r="W1923">
            <v>20334956</v>
          </cell>
          <cell r="X1923" t="str">
            <v>PREMIOS A FAVOR</v>
          </cell>
        </row>
        <row r="1924">
          <cell r="A1924" t="str">
            <v>2 5201 08 00 00 00</v>
          </cell>
          <cell r="B1924">
            <v>5589284</v>
          </cell>
          <cell r="C1924">
            <v>-290147</v>
          </cell>
          <cell r="D1924">
            <v>5299137</v>
          </cell>
          <cell r="E1924">
            <v>-256021</v>
          </cell>
          <cell r="F1924">
            <v>5555158</v>
          </cell>
          <cell r="G1924">
            <v>18608</v>
          </cell>
          <cell r="H1924">
            <v>5536550</v>
          </cell>
          <cell r="I1924">
            <v>5187618</v>
          </cell>
          <cell r="J1924">
            <v>-104935</v>
          </cell>
          <cell r="K1924">
            <v>5082683</v>
          </cell>
          <cell r="L1924">
            <v>-150033</v>
          </cell>
          <cell r="M1924">
            <v>5232716</v>
          </cell>
          <cell r="N1924">
            <v>7125814</v>
          </cell>
          <cell r="O1924">
            <v>145077</v>
          </cell>
          <cell r="P1924">
            <v>7270891</v>
          </cell>
          <cell r="Q1924">
            <v>476312</v>
          </cell>
          <cell r="R1924">
            <v>6794579</v>
          </cell>
          <cell r="S1924">
            <v>-6888093</v>
          </cell>
          <cell r="T1924">
            <v>24778</v>
          </cell>
          <cell r="U1924">
            <v>-6863315</v>
          </cell>
          <cell r="V1924">
            <v>260</v>
          </cell>
          <cell r="W1924">
            <v>-6863575</v>
          </cell>
          <cell r="X1924" t="str">
            <v>UTILIDAD POR VALORIZACIÓN</v>
          </cell>
        </row>
        <row r="1925">
          <cell r="A1925" t="str">
            <v>2 5201 09 00 00 00</v>
          </cell>
          <cell r="B1925">
            <v>1760393</v>
          </cell>
          <cell r="C1925">
            <v>0</v>
          </cell>
          <cell r="D1925">
            <v>1760393</v>
          </cell>
          <cell r="F1925">
            <v>1760393</v>
          </cell>
          <cell r="G1925">
            <v>5379</v>
          </cell>
          <cell r="H1925">
            <v>1755014</v>
          </cell>
          <cell r="I1925">
            <v>1812714</v>
          </cell>
          <cell r="J1925">
            <v>0</v>
          </cell>
          <cell r="K1925">
            <v>1812714</v>
          </cell>
          <cell r="M1925">
            <v>1812714</v>
          </cell>
          <cell r="N1925">
            <v>29269</v>
          </cell>
          <cell r="O1925">
            <v>0</v>
          </cell>
          <cell r="P1925">
            <v>29269</v>
          </cell>
          <cell r="R1925">
            <v>29269</v>
          </cell>
          <cell r="S1925">
            <v>118676</v>
          </cell>
          <cell r="T1925">
            <v>0</v>
          </cell>
          <cell r="U1925">
            <v>118676</v>
          </cell>
          <cell r="W1925">
            <v>118676</v>
          </cell>
          <cell r="X1925" t="str">
            <v>RETIRO DE EXCEDENTES DE PROVISIONES Y DE MARGEN DE FIDEICOMISOS EN UDIS</v>
          </cell>
        </row>
        <row r="1926">
          <cell r="A1926" t="str">
            <v>2 5201 10 00 00 00</v>
          </cell>
          <cell r="B1926">
            <v>2331824</v>
          </cell>
          <cell r="C1926">
            <v>27874</v>
          </cell>
          <cell r="D1926">
            <v>2359698</v>
          </cell>
          <cell r="F1926">
            <v>2359698</v>
          </cell>
          <cell r="G1926">
            <v>23211</v>
          </cell>
          <cell r="H1926">
            <v>2336487</v>
          </cell>
          <cell r="I1926">
            <v>4149480</v>
          </cell>
          <cell r="J1926">
            <v>26334</v>
          </cell>
          <cell r="K1926">
            <v>4175814</v>
          </cell>
          <cell r="M1926">
            <v>4175814</v>
          </cell>
          <cell r="N1926">
            <v>3456715</v>
          </cell>
          <cell r="O1926">
            <v>33819</v>
          </cell>
          <cell r="P1926">
            <v>3490534</v>
          </cell>
          <cell r="R1926">
            <v>3490534</v>
          </cell>
          <cell r="S1926">
            <v>4386164</v>
          </cell>
          <cell r="T1926">
            <v>54487</v>
          </cell>
          <cell r="U1926">
            <v>4440651</v>
          </cell>
          <cell r="W1926">
            <v>4440651</v>
          </cell>
          <cell r="X1926" t="str">
            <v>INCREMENTO POR ACTUALIZACIÓN DE INGRESOS POR INTERESES</v>
          </cell>
        </row>
        <row r="1927">
          <cell r="A1927" t="str">
            <v>2 5202 00 00 00 00</v>
          </cell>
          <cell r="B1927">
            <v>3073469</v>
          </cell>
          <cell r="C1927">
            <v>0</v>
          </cell>
          <cell r="D1927">
            <v>3073469</v>
          </cell>
          <cell r="F1927">
            <v>3073469</v>
          </cell>
          <cell r="G1927">
            <v>2297666</v>
          </cell>
          <cell r="H1927">
            <v>775803</v>
          </cell>
          <cell r="I1927">
            <v>-1463190</v>
          </cell>
          <cell r="J1927">
            <v>0</v>
          </cell>
          <cell r="K1927">
            <v>-1463190</v>
          </cell>
          <cell r="M1927">
            <v>-1463190</v>
          </cell>
          <cell r="N1927">
            <v>-1777291</v>
          </cell>
          <cell r="O1927">
            <v>0</v>
          </cell>
          <cell r="P1927">
            <v>-1777291</v>
          </cell>
          <cell r="R1927">
            <v>-1777291</v>
          </cell>
          <cell r="S1927">
            <v>-3034569</v>
          </cell>
          <cell r="T1927">
            <v>0</v>
          </cell>
          <cell r="U1927">
            <v>-3034569</v>
          </cell>
          <cell r="W1927">
            <v>-3034569</v>
          </cell>
          <cell r="X1927" t="str">
            <v>RESULTADOS ACREEDORES POR POSICIÓN MONETARIA</v>
          </cell>
        </row>
        <row r="1928">
          <cell r="A1928" t="str">
            <v>2 5202 01 00 00 00</v>
          </cell>
          <cell r="B1928">
            <v>2809699</v>
          </cell>
          <cell r="C1928">
            <v>0</v>
          </cell>
          <cell r="D1928">
            <v>2809699</v>
          </cell>
          <cell r="F1928">
            <v>2809699</v>
          </cell>
          <cell r="G1928">
            <v>2286592</v>
          </cell>
          <cell r="H1928">
            <v>523107</v>
          </cell>
          <cell r="I1928">
            <v>-2051203</v>
          </cell>
          <cell r="J1928">
            <v>0</v>
          </cell>
          <cell r="K1928">
            <v>-2051203</v>
          </cell>
          <cell r="M1928">
            <v>-2051203</v>
          </cell>
          <cell r="N1928">
            <v>-1768885</v>
          </cell>
          <cell r="O1928">
            <v>0</v>
          </cell>
          <cell r="P1928">
            <v>-1768885</v>
          </cell>
          <cell r="R1928">
            <v>-1768885</v>
          </cell>
          <cell r="S1928">
            <v>-3030633</v>
          </cell>
          <cell r="T1928">
            <v>0</v>
          </cell>
          <cell r="U1928">
            <v>-3030633</v>
          </cell>
          <cell r="W1928">
            <v>-3030633</v>
          </cell>
          <cell r="X1928" t="str">
            <v>RESULTADO POR POSICIÓN MONETARIA PROV. DE POSICIONES QUE GENERAN MARGEN FINANCIERO</v>
          </cell>
        </row>
        <row r="1929">
          <cell r="A1929" t="str">
            <v>2 5202 02 00 00 00</v>
          </cell>
          <cell r="B1929">
            <v>263769</v>
          </cell>
          <cell r="C1929">
            <v>0</v>
          </cell>
          <cell r="D1929">
            <v>263769</v>
          </cell>
          <cell r="F1929">
            <v>263769</v>
          </cell>
          <cell r="G1929">
            <v>11073</v>
          </cell>
          <cell r="H1929">
            <v>252696</v>
          </cell>
          <cell r="I1929">
            <v>588012</v>
          </cell>
          <cell r="J1929">
            <v>0</v>
          </cell>
          <cell r="K1929">
            <v>588012</v>
          </cell>
          <cell r="M1929">
            <v>588012</v>
          </cell>
          <cell r="N1929">
            <v>-8405</v>
          </cell>
          <cell r="O1929">
            <v>0</v>
          </cell>
          <cell r="P1929">
            <v>-8405</v>
          </cell>
          <cell r="R1929">
            <v>-8405</v>
          </cell>
          <cell r="S1929">
            <v>-3936</v>
          </cell>
          <cell r="T1929">
            <v>0</v>
          </cell>
          <cell r="U1929">
            <v>-3936</v>
          </cell>
          <cell r="W1929">
            <v>-3936</v>
          </cell>
          <cell r="X1929" t="str">
            <v>INCREMENTO POR ACTUALIZACIÓN</v>
          </cell>
        </row>
        <row r="1930">
          <cell r="A1930" t="str">
            <v>2 5203 00 00 00 00</v>
          </cell>
          <cell r="B1930">
            <v>21722978</v>
          </cell>
          <cell r="C1930">
            <v>123921</v>
          </cell>
          <cell r="D1930">
            <v>21846899</v>
          </cell>
          <cell r="E1930">
            <v>59492</v>
          </cell>
          <cell r="F1930">
            <v>21787407</v>
          </cell>
          <cell r="G1930">
            <v>95568</v>
          </cell>
          <cell r="H1930">
            <v>21691839</v>
          </cell>
          <cell r="I1930">
            <v>29550253</v>
          </cell>
          <cell r="J1930">
            <v>87636</v>
          </cell>
          <cell r="K1930">
            <v>29637889</v>
          </cell>
          <cell r="L1930">
            <v>42185</v>
          </cell>
          <cell r="M1930">
            <v>29595704</v>
          </cell>
          <cell r="N1930">
            <v>38469007</v>
          </cell>
          <cell r="O1930">
            <v>151937</v>
          </cell>
          <cell r="P1930">
            <v>38620944</v>
          </cell>
          <cell r="Q1930">
            <v>80013</v>
          </cell>
          <cell r="R1930">
            <v>38540931</v>
          </cell>
          <cell r="S1930">
            <v>43891380</v>
          </cell>
          <cell r="T1930">
            <v>122930</v>
          </cell>
          <cell r="U1930">
            <v>44014310</v>
          </cell>
          <cell r="V1930">
            <v>41507</v>
          </cell>
          <cell r="W1930">
            <v>43972803</v>
          </cell>
          <cell r="X1930" t="str">
            <v>COMISIONES Y TARIFAS COBRADAS</v>
          </cell>
        </row>
        <row r="1931">
          <cell r="A1931" t="str">
            <v>2 5204 00 00 00 00</v>
          </cell>
          <cell r="B1931">
            <v>205374</v>
          </cell>
          <cell r="C1931">
            <v>813</v>
          </cell>
          <cell r="D1931">
            <v>206187</v>
          </cell>
          <cell r="F1931">
            <v>206187</v>
          </cell>
          <cell r="G1931">
            <v>1066</v>
          </cell>
          <cell r="H1931">
            <v>205121</v>
          </cell>
          <cell r="I1931">
            <v>387202</v>
          </cell>
          <cell r="J1931">
            <v>1116</v>
          </cell>
          <cell r="K1931">
            <v>388318</v>
          </cell>
          <cell r="M1931">
            <v>388318</v>
          </cell>
          <cell r="N1931">
            <v>677039</v>
          </cell>
          <cell r="O1931">
            <v>1373</v>
          </cell>
          <cell r="P1931">
            <v>678412</v>
          </cell>
          <cell r="R1931">
            <v>678412</v>
          </cell>
          <cell r="S1931">
            <v>975038</v>
          </cell>
          <cell r="T1931">
            <v>1992</v>
          </cell>
          <cell r="U1931">
            <v>977030</v>
          </cell>
          <cell r="W1931">
            <v>977030</v>
          </cell>
          <cell r="X1931" t="str">
            <v>INCREMENTO POR ACTUALIZACIÓN DE COMISIONES Y TARIFAS COBRADAS</v>
          </cell>
        </row>
        <row r="1932">
          <cell r="A1932" t="str">
            <v>2 5205 00 00 00 00</v>
          </cell>
          <cell r="B1932">
            <v>9623341</v>
          </cell>
          <cell r="C1932">
            <v>558992</v>
          </cell>
          <cell r="D1932">
            <v>10182333</v>
          </cell>
          <cell r="E1932">
            <v>-11277</v>
          </cell>
          <cell r="F1932">
            <v>10193610</v>
          </cell>
          <cell r="G1932">
            <v>6893</v>
          </cell>
          <cell r="H1932">
            <v>10186717</v>
          </cell>
          <cell r="I1932">
            <v>8493977</v>
          </cell>
          <cell r="J1932">
            <v>744971</v>
          </cell>
          <cell r="K1932">
            <v>9238948</v>
          </cell>
          <cell r="L1932">
            <v>81838</v>
          </cell>
          <cell r="M1932">
            <v>9157110</v>
          </cell>
          <cell r="N1932">
            <v>21624836</v>
          </cell>
          <cell r="O1932">
            <v>1519310</v>
          </cell>
          <cell r="P1932">
            <v>23144146</v>
          </cell>
          <cell r="Q1932">
            <v>4090183</v>
          </cell>
          <cell r="R1932">
            <v>19053963</v>
          </cell>
          <cell r="S1932">
            <v>78161109</v>
          </cell>
          <cell r="T1932">
            <v>7377146</v>
          </cell>
          <cell r="U1932">
            <v>85538255</v>
          </cell>
          <cell r="V1932">
            <v>17427101</v>
          </cell>
          <cell r="W1932">
            <v>68111154</v>
          </cell>
          <cell r="X1932" t="str">
            <v>RESULTADOS ACREEDORES POR INTERMEDIACIÓN</v>
          </cell>
        </row>
        <row r="1933">
          <cell r="A1933" t="str">
            <v>2 5205 01 00 00 00</v>
          </cell>
          <cell r="B1933">
            <v>1752291</v>
          </cell>
          <cell r="C1933">
            <v>81168</v>
          </cell>
          <cell r="D1933">
            <v>1833459</v>
          </cell>
          <cell r="E1933">
            <v>-21017</v>
          </cell>
          <cell r="F1933">
            <v>1854476</v>
          </cell>
          <cell r="G1933">
            <v>5412</v>
          </cell>
          <cell r="H1933">
            <v>1849064</v>
          </cell>
          <cell r="I1933">
            <v>2224715</v>
          </cell>
          <cell r="J1933">
            <v>-310105</v>
          </cell>
          <cell r="K1933">
            <v>1914610</v>
          </cell>
          <cell r="L1933">
            <v>700</v>
          </cell>
          <cell r="M1933">
            <v>1913910</v>
          </cell>
          <cell r="N1933">
            <v>9080354</v>
          </cell>
          <cell r="O1933">
            <v>727132</v>
          </cell>
          <cell r="P1933">
            <v>9807486</v>
          </cell>
          <cell r="Q1933">
            <v>897381</v>
          </cell>
          <cell r="R1933">
            <v>8910105</v>
          </cell>
          <cell r="S1933">
            <v>3458974</v>
          </cell>
          <cell r="T1933">
            <v>893489</v>
          </cell>
          <cell r="U1933">
            <v>4352463</v>
          </cell>
          <cell r="V1933">
            <v>540556</v>
          </cell>
          <cell r="W1933">
            <v>3811907</v>
          </cell>
          <cell r="X1933" t="str">
            <v>RESULTADO POR VALUACIÓN A VALOR RAZONABLE E INCREMENTO TÍTULOS VALUADOS A COSTO</v>
          </cell>
        </row>
        <row r="1934">
          <cell r="A1934" t="str">
            <v>2 5205 02 00 00 00</v>
          </cell>
          <cell r="B1934">
            <v>99981</v>
          </cell>
          <cell r="C1934">
            <v>0</v>
          </cell>
          <cell r="D1934">
            <v>99981</v>
          </cell>
          <cell r="F1934">
            <v>99981</v>
          </cell>
          <cell r="H1934">
            <v>99981</v>
          </cell>
          <cell r="I1934">
            <v>169815</v>
          </cell>
          <cell r="J1934">
            <v>0</v>
          </cell>
          <cell r="K1934">
            <v>169815</v>
          </cell>
          <cell r="M1934">
            <v>169815</v>
          </cell>
          <cell r="N1934">
            <v>145229</v>
          </cell>
          <cell r="O1934">
            <v>0</v>
          </cell>
          <cell r="P1934">
            <v>145229</v>
          </cell>
          <cell r="R1934">
            <v>145229</v>
          </cell>
          <cell r="S1934">
            <v>95874</v>
          </cell>
          <cell r="T1934">
            <v>0</v>
          </cell>
          <cell r="U1934">
            <v>95874</v>
          </cell>
          <cell r="W1934">
            <v>95874</v>
          </cell>
          <cell r="X1934" t="str">
            <v>LIQUIDACIONES EN EFECTIVO EN OPERACIONES DE PRÉSTAMO DE VALORES</v>
          </cell>
        </row>
        <row r="1935">
          <cell r="A1935" t="str">
            <v>2 5205 03 00 00 00</v>
          </cell>
          <cell r="B1935">
            <v>7619473</v>
          </cell>
          <cell r="C1935">
            <v>475119</v>
          </cell>
          <cell r="D1935">
            <v>8094592</v>
          </cell>
          <cell r="E1935">
            <v>9740</v>
          </cell>
          <cell r="F1935">
            <v>8084852</v>
          </cell>
          <cell r="G1935">
            <v>1481</v>
          </cell>
          <cell r="H1935">
            <v>8083371</v>
          </cell>
          <cell r="I1935">
            <v>5967289</v>
          </cell>
          <cell r="J1935">
            <v>1052296</v>
          </cell>
          <cell r="K1935">
            <v>7019585</v>
          </cell>
          <cell r="L1935">
            <v>81138</v>
          </cell>
          <cell r="M1935">
            <v>6938447</v>
          </cell>
          <cell r="N1935">
            <v>12175425</v>
          </cell>
          <cell r="O1935">
            <v>785253</v>
          </cell>
          <cell r="P1935">
            <v>12960678</v>
          </cell>
          <cell r="Q1935">
            <v>3192803</v>
          </cell>
          <cell r="R1935">
            <v>9767875</v>
          </cell>
          <cell r="S1935">
            <v>72570834</v>
          </cell>
          <cell r="T1935">
            <v>6474275</v>
          </cell>
          <cell r="U1935">
            <v>79045109</v>
          </cell>
          <cell r="V1935">
            <v>16762401</v>
          </cell>
          <cell r="W1935">
            <v>62282708</v>
          </cell>
          <cell r="X1935" t="str">
            <v>RESULTADOS POR COMPRA-VENTA DE VALS. E INSTRUMENTOS FINANCIEROS DERIVADOS</v>
          </cell>
        </row>
        <row r="1936">
          <cell r="A1936" t="str">
            <v>2 5205 04 00 00 00</v>
          </cell>
          <cell r="B1936">
            <v>151597</v>
          </cell>
          <cell r="C1936">
            <v>2705</v>
          </cell>
          <cell r="D1936">
            <v>154302</v>
          </cell>
          <cell r="F1936">
            <v>154302</v>
          </cell>
          <cell r="H1936">
            <v>154302</v>
          </cell>
          <cell r="I1936">
            <v>132158</v>
          </cell>
          <cell r="J1936">
            <v>2780</v>
          </cell>
          <cell r="K1936">
            <v>134938</v>
          </cell>
          <cell r="M1936">
            <v>134938</v>
          </cell>
          <cell r="N1936">
            <v>223826</v>
          </cell>
          <cell r="O1936">
            <v>6924</v>
          </cell>
          <cell r="P1936">
            <v>230750</v>
          </cell>
          <cell r="R1936">
            <v>230750</v>
          </cell>
          <cell r="S1936">
            <v>2035426</v>
          </cell>
          <cell r="T1936">
            <v>9382</v>
          </cell>
          <cell r="U1936">
            <v>2044808</v>
          </cell>
          <cell r="V1936">
            <v>124144</v>
          </cell>
          <cell r="W1936">
            <v>1920664</v>
          </cell>
          <cell r="X1936" t="str">
            <v>INCREMENTO POR ACTUALIZACIÓN DEL RESULTADO POR INTERMEDIACIÓN</v>
          </cell>
        </row>
        <row r="1937">
          <cell r="A1937" t="str">
            <v>2 5206 00 00 00 00</v>
          </cell>
          <cell r="B1937">
            <v>33105562</v>
          </cell>
          <cell r="C1937">
            <v>1114228</v>
          </cell>
          <cell r="D1937">
            <v>34219790</v>
          </cell>
          <cell r="E1937">
            <v>1042433</v>
          </cell>
          <cell r="F1937">
            <v>33177357</v>
          </cell>
          <cell r="G1937">
            <v>878609</v>
          </cell>
          <cell r="H1937">
            <v>32298748</v>
          </cell>
          <cell r="I1937">
            <v>37552453</v>
          </cell>
          <cell r="J1937">
            <v>836411</v>
          </cell>
          <cell r="K1937">
            <v>38388864</v>
          </cell>
          <cell r="L1937">
            <v>935126</v>
          </cell>
          <cell r="M1937">
            <v>37453738</v>
          </cell>
          <cell r="N1937">
            <v>43546356</v>
          </cell>
          <cell r="O1937">
            <v>1697972</v>
          </cell>
          <cell r="P1937">
            <v>45244328</v>
          </cell>
          <cell r="Q1937">
            <v>1881222</v>
          </cell>
          <cell r="R1937">
            <v>43363106</v>
          </cell>
          <cell r="S1937">
            <v>39881926</v>
          </cell>
          <cell r="T1937">
            <v>91889</v>
          </cell>
          <cell r="U1937">
            <v>39973815</v>
          </cell>
          <cell r="V1937">
            <v>445807</v>
          </cell>
          <cell r="W1937">
            <v>39528008</v>
          </cell>
          <cell r="X1937" t="str">
            <v>OTROS PRODUCTOS</v>
          </cell>
        </row>
        <row r="1938">
          <cell r="A1938" t="str">
            <v>2 5206 01 00 00 00</v>
          </cell>
          <cell r="B1938">
            <v>7344906</v>
          </cell>
          <cell r="C1938">
            <v>6962</v>
          </cell>
          <cell r="D1938">
            <v>7351868</v>
          </cell>
          <cell r="E1938">
            <v>6821</v>
          </cell>
          <cell r="F1938">
            <v>7345047</v>
          </cell>
          <cell r="G1938">
            <v>597862</v>
          </cell>
          <cell r="H1938">
            <v>6747185</v>
          </cell>
          <cell r="I1938">
            <v>6907397</v>
          </cell>
          <cell r="J1938">
            <v>20769</v>
          </cell>
          <cell r="K1938">
            <v>6928166</v>
          </cell>
          <cell r="L1938">
            <v>20769</v>
          </cell>
          <cell r="M1938">
            <v>6907397</v>
          </cell>
          <cell r="N1938">
            <v>7235477</v>
          </cell>
          <cell r="O1938">
            <v>47654</v>
          </cell>
          <cell r="P1938">
            <v>7283131</v>
          </cell>
          <cell r="Q1938">
            <v>26152</v>
          </cell>
          <cell r="R1938">
            <v>7256979</v>
          </cell>
          <cell r="S1938">
            <v>14293433</v>
          </cell>
          <cell r="T1938">
            <v>32699</v>
          </cell>
          <cell r="U1938">
            <v>14326132</v>
          </cell>
          <cell r="V1938">
            <v>61797</v>
          </cell>
          <cell r="W1938">
            <v>14264335</v>
          </cell>
          <cell r="X1938" t="str">
            <v>RECUPERACIONES</v>
          </cell>
        </row>
        <row r="1939">
          <cell r="A1939" t="str">
            <v>2 5206 02 00 00 00</v>
          </cell>
          <cell r="B1939">
            <v>24272354</v>
          </cell>
          <cell r="C1939">
            <v>953301</v>
          </cell>
          <cell r="D1939">
            <v>25225655</v>
          </cell>
          <cell r="E1939">
            <v>925486</v>
          </cell>
          <cell r="F1939">
            <v>24300169</v>
          </cell>
          <cell r="G1939">
            <v>82533</v>
          </cell>
          <cell r="H1939">
            <v>24217636</v>
          </cell>
          <cell r="I1939">
            <v>25878291</v>
          </cell>
          <cell r="J1939">
            <v>883718</v>
          </cell>
          <cell r="K1939">
            <v>26762009</v>
          </cell>
          <cell r="L1939">
            <v>982172</v>
          </cell>
          <cell r="M1939">
            <v>25779837</v>
          </cell>
          <cell r="N1939">
            <v>33776198</v>
          </cell>
          <cell r="O1939">
            <v>1641437</v>
          </cell>
          <cell r="P1939">
            <v>35417635</v>
          </cell>
          <cell r="Q1939">
            <v>1845929</v>
          </cell>
          <cell r="R1939">
            <v>33571706</v>
          </cell>
          <cell r="S1939">
            <v>24083041</v>
          </cell>
          <cell r="T1939">
            <v>61235</v>
          </cell>
          <cell r="U1939">
            <v>24144276</v>
          </cell>
          <cell r="V1939">
            <v>602045</v>
          </cell>
          <cell r="W1939">
            <v>23542231</v>
          </cell>
          <cell r="X1939" t="str">
            <v>OTROS PRODUCTOS Y BENEFICIOS</v>
          </cell>
        </row>
        <row r="1940">
          <cell r="A1940" t="str">
            <v>2 5206 03 00 00 00</v>
          </cell>
          <cell r="B1940">
            <v>1351734</v>
          </cell>
          <cell r="C1940">
            <v>153965</v>
          </cell>
          <cell r="D1940">
            <v>1505699</v>
          </cell>
          <cell r="E1940">
            <v>110126</v>
          </cell>
          <cell r="F1940">
            <v>1395573</v>
          </cell>
          <cell r="G1940">
            <v>193323</v>
          </cell>
          <cell r="H1940">
            <v>1202250</v>
          </cell>
          <cell r="I1940">
            <v>4183004</v>
          </cell>
          <cell r="J1940">
            <v>-68080</v>
          </cell>
          <cell r="K1940">
            <v>4114924</v>
          </cell>
          <cell r="L1940">
            <v>-67815</v>
          </cell>
          <cell r="M1940">
            <v>4182739</v>
          </cell>
          <cell r="N1940">
            <v>2018425</v>
          </cell>
          <cell r="O1940">
            <v>8855</v>
          </cell>
          <cell r="P1940">
            <v>2027280</v>
          </cell>
          <cell r="Q1940">
            <v>9141</v>
          </cell>
          <cell r="R1940">
            <v>2018139</v>
          </cell>
          <cell r="S1940">
            <v>1292475</v>
          </cell>
          <cell r="T1940">
            <v>-2068</v>
          </cell>
          <cell r="U1940">
            <v>1290407</v>
          </cell>
          <cell r="V1940">
            <v>-218036</v>
          </cell>
          <cell r="W1940">
            <v>1508443</v>
          </cell>
          <cell r="X1940" t="str">
            <v>RESULT. CAMB. Y POR POSIC. MONET. ORIGS POR PARTIDAS NO RELAC. CON MARGEN FINANCIERO</v>
          </cell>
        </row>
        <row r="1941">
          <cell r="A1941" t="str">
            <v>2 5206 04 00 00 00</v>
          </cell>
          <cell r="B1941">
            <v>136567</v>
          </cell>
          <cell r="C1941">
            <v>0</v>
          </cell>
          <cell r="D1941">
            <v>136567</v>
          </cell>
          <cell r="F1941">
            <v>136567</v>
          </cell>
          <cell r="G1941">
            <v>4891</v>
          </cell>
          <cell r="H1941">
            <v>131676</v>
          </cell>
          <cell r="I1941">
            <v>583762</v>
          </cell>
          <cell r="J1941">
            <v>4</v>
          </cell>
          <cell r="K1941">
            <v>583766</v>
          </cell>
          <cell r="M1941">
            <v>583766</v>
          </cell>
          <cell r="N1941">
            <v>516254</v>
          </cell>
          <cell r="O1941">
            <v>25</v>
          </cell>
          <cell r="P1941">
            <v>516279</v>
          </cell>
          <cell r="R1941">
            <v>516279</v>
          </cell>
          <cell r="S1941">
            <v>212978</v>
          </cell>
          <cell r="T1941">
            <v>22</v>
          </cell>
          <cell r="U1941">
            <v>213000</v>
          </cell>
          <cell r="W1941">
            <v>213000</v>
          </cell>
          <cell r="X1941" t="str">
            <v>INCREMENTO POR ACTUALIZACIÓN DE OTROS PRODUCTOS</v>
          </cell>
        </row>
        <row r="1942">
          <cell r="A1942" t="str">
            <v>2 5207 00 00 00 00</v>
          </cell>
          <cell r="B1942">
            <v>1995733</v>
          </cell>
          <cell r="C1942">
            <v>0</v>
          </cell>
          <cell r="D1942">
            <v>1995733</v>
          </cell>
          <cell r="F1942">
            <v>1995733</v>
          </cell>
          <cell r="G1942">
            <v>5354</v>
          </cell>
          <cell r="H1942">
            <v>1990379</v>
          </cell>
          <cell r="I1942">
            <v>3012699</v>
          </cell>
          <cell r="J1942">
            <v>0</v>
          </cell>
          <cell r="K1942">
            <v>3012699</v>
          </cell>
          <cell r="M1942">
            <v>3012699</v>
          </cell>
          <cell r="N1942">
            <v>3815775</v>
          </cell>
          <cell r="O1942">
            <v>0</v>
          </cell>
          <cell r="P1942">
            <v>3815775</v>
          </cell>
          <cell r="R1942">
            <v>3815775</v>
          </cell>
          <cell r="S1942">
            <v>3340489</v>
          </cell>
          <cell r="T1942">
            <v>0</v>
          </cell>
          <cell r="U1942">
            <v>3340489</v>
          </cell>
          <cell r="W1942">
            <v>3340489</v>
          </cell>
          <cell r="X1942" t="str">
            <v>PARTICIPACIÓN EN EL RESULTADO DE SUBSIDIARIAS Y ASOCIADAS</v>
          </cell>
        </row>
        <row r="1943">
          <cell r="A1943" t="str">
            <v>2 5207 01 00 00 00</v>
          </cell>
          <cell r="B1943">
            <v>1995378</v>
          </cell>
          <cell r="C1943">
            <v>0</v>
          </cell>
          <cell r="D1943">
            <v>1995378</v>
          </cell>
          <cell r="F1943">
            <v>1995378</v>
          </cell>
          <cell r="G1943">
            <v>5474</v>
          </cell>
          <cell r="H1943">
            <v>1989904</v>
          </cell>
          <cell r="I1943">
            <v>3012006</v>
          </cell>
          <cell r="J1943">
            <v>0</v>
          </cell>
          <cell r="K1943">
            <v>3012006</v>
          </cell>
          <cell r="M1943">
            <v>3012006</v>
          </cell>
          <cell r="N1943">
            <v>3814967</v>
          </cell>
          <cell r="O1943">
            <v>0</v>
          </cell>
          <cell r="P1943">
            <v>3814967</v>
          </cell>
          <cell r="R1943">
            <v>3814967</v>
          </cell>
          <cell r="S1943">
            <v>3342128</v>
          </cell>
          <cell r="T1943">
            <v>0</v>
          </cell>
          <cell r="U1943">
            <v>3342128</v>
          </cell>
          <cell r="W1943">
            <v>3342128</v>
          </cell>
          <cell r="X1943" t="str">
            <v>RESULTADOS Y OTROS CONCEPTOS</v>
          </cell>
        </row>
        <row r="1944">
          <cell r="A1944" t="str">
            <v>2 5207 02 00 00 00</v>
          </cell>
          <cell r="B1944">
            <v>355</v>
          </cell>
          <cell r="C1944">
            <v>0</v>
          </cell>
          <cell r="D1944">
            <v>355</v>
          </cell>
          <cell r="F1944">
            <v>355</v>
          </cell>
          <cell r="G1944">
            <v>-120</v>
          </cell>
          <cell r="H1944">
            <v>475</v>
          </cell>
          <cell r="I1944">
            <v>692</v>
          </cell>
          <cell r="J1944">
            <v>0</v>
          </cell>
          <cell r="K1944">
            <v>692</v>
          </cell>
          <cell r="M1944">
            <v>692</v>
          </cell>
          <cell r="N1944">
            <v>809</v>
          </cell>
          <cell r="O1944">
            <v>0</v>
          </cell>
          <cell r="P1944">
            <v>809</v>
          </cell>
          <cell r="R1944">
            <v>809</v>
          </cell>
          <cell r="S1944">
            <v>-1639</v>
          </cell>
          <cell r="T1944">
            <v>0</v>
          </cell>
          <cell r="U1944">
            <v>-1639</v>
          </cell>
          <cell r="W1944">
            <v>-1639</v>
          </cell>
          <cell r="X1944" t="str">
            <v>INCREMENTO POR ACTUALIZACIÓN</v>
          </cell>
        </row>
        <row r="1945">
          <cell r="A1945" t="str">
            <v>2 5208 00 00 00 00</v>
          </cell>
          <cell r="B1945">
            <v>531505</v>
          </cell>
          <cell r="C1945">
            <v>0</v>
          </cell>
          <cell r="D1945">
            <v>531505</v>
          </cell>
          <cell r="F1945">
            <v>531505</v>
          </cell>
          <cell r="H1945">
            <v>531505</v>
          </cell>
          <cell r="I1945">
            <v>2951105</v>
          </cell>
          <cell r="J1945">
            <v>0</v>
          </cell>
          <cell r="K1945">
            <v>2951105</v>
          </cell>
          <cell r="M1945">
            <v>2951105</v>
          </cell>
          <cell r="N1945">
            <v>184938</v>
          </cell>
          <cell r="O1945">
            <v>0</v>
          </cell>
          <cell r="P1945">
            <v>184938</v>
          </cell>
          <cell r="R1945">
            <v>184938</v>
          </cell>
          <cell r="S1945">
            <v>1159950</v>
          </cell>
          <cell r="T1945">
            <v>0</v>
          </cell>
          <cell r="U1945">
            <v>1159950</v>
          </cell>
          <cell r="W1945">
            <v>1159950</v>
          </cell>
          <cell r="X1945" t="str">
            <v>IMPUESTO SOBRE LA RENTA Y PARTICIPACIÓN DE LOS TRABAJAD EN LAS UTILIDADES, DIFERIDOS</v>
          </cell>
        </row>
        <row r="1946">
          <cell r="A1946" t="str">
            <v>2 5208 01 00 00 00</v>
          </cell>
          <cell r="B1946">
            <v>526667</v>
          </cell>
          <cell r="C1946">
            <v>0</v>
          </cell>
          <cell r="D1946">
            <v>526667</v>
          </cell>
          <cell r="F1946">
            <v>526667</v>
          </cell>
          <cell r="H1946">
            <v>526667</v>
          </cell>
          <cell r="I1946">
            <v>2752387</v>
          </cell>
          <cell r="J1946">
            <v>0</v>
          </cell>
          <cell r="K1946">
            <v>2752387</v>
          </cell>
          <cell r="M1946">
            <v>2752387</v>
          </cell>
          <cell r="N1946">
            <v>554314</v>
          </cell>
          <cell r="O1946">
            <v>0</v>
          </cell>
          <cell r="P1946">
            <v>554314</v>
          </cell>
          <cell r="R1946">
            <v>554314</v>
          </cell>
          <cell r="S1946">
            <v>1069683</v>
          </cell>
          <cell r="T1946">
            <v>0</v>
          </cell>
          <cell r="U1946">
            <v>1069683</v>
          </cell>
          <cell r="W1946">
            <v>1069683</v>
          </cell>
          <cell r="X1946" t="str">
            <v>IMPUESTO SOBRE LA RENTA DIFERIDO</v>
          </cell>
        </row>
        <row r="1947">
          <cell r="A1947" t="str">
            <v>2 5208 02 00 00 00</v>
          </cell>
          <cell r="B1947">
            <v>1185</v>
          </cell>
          <cell r="C1947">
            <v>0</v>
          </cell>
          <cell r="D1947">
            <v>1185</v>
          </cell>
          <cell r="F1947">
            <v>1185</v>
          </cell>
          <cell r="H1947">
            <v>1185</v>
          </cell>
          <cell r="I1947">
            <v>192386</v>
          </cell>
          <cell r="J1947">
            <v>0</v>
          </cell>
          <cell r="K1947">
            <v>192386</v>
          </cell>
          <cell r="M1947">
            <v>192386</v>
          </cell>
          <cell r="N1947">
            <v>-377462</v>
          </cell>
          <cell r="O1947">
            <v>0</v>
          </cell>
          <cell r="P1947">
            <v>-377462</v>
          </cell>
          <cell r="R1947">
            <v>-377462</v>
          </cell>
          <cell r="S1947">
            <v>55791</v>
          </cell>
          <cell r="T1947">
            <v>0</v>
          </cell>
          <cell r="U1947">
            <v>55791</v>
          </cell>
          <cell r="W1947">
            <v>55791</v>
          </cell>
          <cell r="X1947" t="str">
            <v>PARTICIPACIÓN DE LOS TRABAJADORES EN LAS UTILIDADES, DIFERIDAS</v>
          </cell>
        </row>
        <row r="1948">
          <cell r="A1948" t="str">
            <v>2 5208 03 00 00 00</v>
          </cell>
          <cell r="B1948">
            <v>3653</v>
          </cell>
          <cell r="C1948">
            <v>0</v>
          </cell>
          <cell r="D1948">
            <v>3653</v>
          </cell>
          <cell r="F1948">
            <v>3653</v>
          </cell>
          <cell r="H1948">
            <v>3653</v>
          </cell>
          <cell r="I1948">
            <v>6332</v>
          </cell>
          <cell r="J1948">
            <v>0</v>
          </cell>
          <cell r="K1948">
            <v>6332</v>
          </cell>
          <cell r="M1948">
            <v>6332</v>
          </cell>
          <cell r="N1948">
            <v>8086</v>
          </cell>
          <cell r="O1948">
            <v>0</v>
          </cell>
          <cell r="P1948">
            <v>8086</v>
          </cell>
          <cell r="R1948">
            <v>8086</v>
          </cell>
          <cell r="S1948">
            <v>34476</v>
          </cell>
          <cell r="T1948">
            <v>0</v>
          </cell>
          <cell r="U1948">
            <v>34476</v>
          </cell>
          <cell r="W1948">
            <v>34476</v>
          </cell>
          <cell r="X1948" t="str">
            <v>INCREMENTO POR ACTUALIZACIÓN</v>
          </cell>
        </row>
        <row r="1949">
          <cell r="A1949" t="str">
            <v>3 6100 00 00 00 00</v>
          </cell>
          <cell r="B1949">
            <v>227037807</v>
          </cell>
          <cell r="C1949">
            <v>24013013</v>
          </cell>
          <cell r="D1949">
            <v>251050820</v>
          </cell>
          <cell r="E1949">
            <v>954025</v>
          </cell>
          <cell r="F1949">
            <v>250096795</v>
          </cell>
          <cell r="G1949">
            <v>140641798</v>
          </cell>
          <cell r="H1949">
            <v>109454997</v>
          </cell>
          <cell r="I1949">
            <v>240071768</v>
          </cell>
          <cell r="J1949">
            <v>27693836</v>
          </cell>
          <cell r="K1949">
            <v>267765604</v>
          </cell>
          <cell r="L1949">
            <v>428412</v>
          </cell>
          <cell r="M1949">
            <v>267337192</v>
          </cell>
          <cell r="N1949">
            <v>252284304</v>
          </cell>
          <cell r="O1949">
            <v>27346623</v>
          </cell>
          <cell r="P1949">
            <v>279630927</v>
          </cell>
          <cell r="Q1949">
            <v>219485</v>
          </cell>
          <cell r="R1949">
            <v>279411442</v>
          </cell>
          <cell r="S1949">
            <v>236091035</v>
          </cell>
          <cell r="T1949">
            <v>30769825</v>
          </cell>
          <cell r="U1949">
            <v>266860860</v>
          </cell>
          <cell r="W1949">
            <v>266860860</v>
          </cell>
          <cell r="X1949" t="str">
            <v>CONCEPTOS CONTINGENTES</v>
          </cell>
        </row>
        <row r="1950">
          <cell r="A1950" t="str">
            <v>3 6101 00 00 00 00</v>
          </cell>
          <cell r="B1950">
            <v>75321</v>
          </cell>
          <cell r="C1950">
            <v>2421638</v>
          </cell>
          <cell r="D1950">
            <v>2496959</v>
          </cell>
          <cell r="F1950">
            <v>2496959</v>
          </cell>
          <cell r="H1950">
            <v>2496959</v>
          </cell>
          <cell r="I1950">
            <v>30000</v>
          </cell>
          <cell r="J1950">
            <v>366426</v>
          </cell>
          <cell r="K1950">
            <v>396426</v>
          </cell>
          <cell r="M1950">
            <v>396426</v>
          </cell>
          <cell r="N1950">
            <v>85475</v>
          </cell>
          <cell r="O1950">
            <v>224686</v>
          </cell>
          <cell r="P1950">
            <v>310161</v>
          </cell>
          <cell r="R1950">
            <v>310161</v>
          </cell>
          <cell r="S1950">
            <v>272553</v>
          </cell>
          <cell r="T1950">
            <v>383237</v>
          </cell>
          <cell r="U1950">
            <v>655790</v>
          </cell>
          <cell r="W1950">
            <v>655790</v>
          </cell>
          <cell r="X1950" t="str">
            <v>AVALES OTORGADOS</v>
          </cell>
        </row>
        <row r="1951">
          <cell r="A1951" t="str">
            <v>3 6102 00 00 00 00</v>
          </cell>
          <cell r="B1951">
            <v>3242899</v>
          </cell>
          <cell r="C1951">
            <v>17222982</v>
          </cell>
          <cell r="D1951">
            <v>20465881</v>
          </cell>
          <cell r="E1951">
            <v>954025</v>
          </cell>
          <cell r="F1951">
            <v>19511856</v>
          </cell>
          <cell r="H1951">
            <v>19511856</v>
          </cell>
          <cell r="I1951">
            <v>5717756</v>
          </cell>
          <cell r="J1951">
            <v>22007673</v>
          </cell>
          <cell r="K1951">
            <v>27725429</v>
          </cell>
          <cell r="L1951">
            <v>428412</v>
          </cell>
          <cell r="M1951">
            <v>27297017</v>
          </cell>
          <cell r="N1951">
            <v>7959474</v>
          </cell>
          <cell r="O1951">
            <v>20867352</v>
          </cell>
          <cell r="P1951">
            <v>28826826</v>
          </cell>
          <cell r="Q1951">
            <v>219485</v>
          </cell>
          <cell r="R1951">
            <v>28607341</v>
          </cell>
          <cell r="S1951">
            <v>12413786</v>
          </cell>
          <cell r="T1951">
            <v>25109513</v>
          </cell>
          <cell r="U1951">
            <v>37523299</v>
          </cell>
          <cell r="W1951">
            <v>37523299</v>
          </cell>
          <cell r="X1951" t="str">
            <v>APERTURA DE CRÉDITOS COMERCIALES IRREVOCABLES</v>
          </cell>
        </row>
        <row r="1952">
          <cell r="A1952" t="str">
            <v>3 6103 00 00 00 00</v>
          </cell>
          <cell r="B1952">
            <v>48971580</v>
          </cell>
          <cell r="C1952">
            <v>321964</v>
          </cell>
          <cell r="D1952">
            <v>49293544</v>
          </cell>
          <cell r="F1952">
            <v>49293544</v>
          </cell>
          <cell r="G1952">
            <v>75000</v>
          </cell>
          <cell r="H1952">
            <v>49218544</v>
          </cell>
          <cell r="I1952">
            <v>46655582</v>
          </cell>
          <cell r="J1952">
            <v>0</v>
          </cell>
          <cell r="K1952">
            <v>46655582</v>
          </cell>
          <cell r="M1952">
            <v>46655582</v>
          </cell>
          <cell r="N1952">
            <v>47617211</v>
          </cell>
          <cell r="O1952">
            <v>0</v>
          </cell>
          <cell r="P1952">
            <v>47617211</v>
          </cell>
          <cell r="R1952">
            <v>47617211</v>
          </cell>
          <cell r="S1952">
            <v>37601575</v>
          </cell>
          <cell r="T1952">
            <v>0</v>
          </cell>
          <cell r="U1952">
            <v>37601575</v>
          </cell>
          <cell r="W1952">
            <v>37601575</v>
          </cell>
          <cell r="X1952" t="str">
            <v>APERTURA DE LÍNEAS DE EXPOSICIÓN RIESGO EN SPEUA</v>
          </cell>
        </row>
        <row r="1953">
          <cell r="A1953" t="str">
            <v>3 6190 00 00 00 00</v>
          </cell>
          <cell r="B1953">
            <v>174748009</v>
          </cell>
          <cell r="C1953">
            <v>4046430</v>
          </cell>
          <cell r="D1953">
            <v>178794439</v>
          </cell>
          <cell r="F1953">
            <v>178794439</v>
          </cell>
          <cell r="G1953">
            <v>140566798</v>
          </cell>
          <cell r="H1953">
            <v>38227641</v>
          </cell>
          <cell r="I1953">
            <v>187668429</v>
          </cell>
          <cell r="J1953">
            <v>5319738</v>
          </cell>
          <cell r="K1953">
            <v>192988167</v>
          </cell>
          <cell r="M1953">
            <v>192988167</v>
          </cell>
          <cell r="N1953">
            <v>196622143</v>
          </cell>
          <cell r="O1953">
            <v>6254586</v>
          </cell>
          <cell r="P1953">
            <v>202876729</v>
          </cell>
          <cell r="R1953">
            <v>202876729</v>
          </cell>
          <cell r="S1953">
            <v>185803122</v>
          </cell>
          <cell r="T1953">
            <v>5277076</v>
          </cell>
          <cell r="U1953">
            <v>191080198</v>
          </cell>
          <cell r="W1953">
            <v>191080198</v>
          </cell>
          <cell r="X1953" t="str">
            <v>OTROS</v>
          </cell>
        </row>
        <row r="1954">
          <cell r="A1954" t="str">
            <v>3 6200 00 00 00 00</v>
          </cell>
          <cell r="B1954">
            <v>3416594735</v>
          </cell>
          <cell r="C1954">
            <v>158528191</v>
          </cell>
          <cell r="D1954">
            <v>3575122926</v>
          </cell>
          <cell r="E1954">
            <v>6479875</v>
          </cell>
          <cell r="F1954">
            <v>3568643051</v>
          </cell>
          <cell r="G1954">
            <v>136759925</v>
          </cell>
          <cell r="H1954">
            <v>3431883126</v>
          </cell>
          <cell r="I1954">
            <v>3271211353</v>
          </cell>
          <cell r="J1954">
            <v>184935346</v>
          </cell>
          <cell r="K1954">
            <v>3456146699</v>
          </cell>
          <cell r="L1954">
            <v>7209946</v>
          </cell>
          <cell r="M1954">
            <v>3448936753</v>
          </cell>
          <cell r="N1954">
            <v>4214264048</v>
          </cell>
          <cell r="O1954">
            <v>218654476</v>
          </cell>
          <cell r="P1954">
            <v>4432918524</v>
          </cell>
          <cell r="Q1954">
            <v>7741283</v>
          </cell>
          <cell r="R1954">
            <v>4425177241</v>
          </cell>
          <cell r="S1954">
            <v>5127032912</v>
          </cell>
          <cell r="T1954">
            <v>250949925</v>
          </cell>
          <cell r="U1954">
            <v>5377982837</v>
          </cell>
          <cell r="V1954">
            <v>7604114</v>
          </cell>
          <cell r="W1954">
            <v>5370378723</v>
          </cell>
          <cell r="X1954" t="str">
            <v>BIENES EN CUSTODIA O EN ADMINISTRACIÓN</v>
          </cell>
        </row>
        <row r="1955">
          <cell r="A1955" t="str">
            <v>3 6201 00 00 00 00</v>
          </cell>
          <cell r="B1955">
            <v>617460689</v>
          </cell>
          <cell r="C1955">
            <v>42610630</v>
          </cell>
          <cell r="D1955">
            <v>660071319</v>
          </cell>
          <cell r="E1955">
            <v>1477369</v>
          </cell>
          <cell r="F1955">
            <v>658593950</v>
          </cell>
          <cell r="G1955">
            <v>25794227</v>
          </cell>
          <cell r="H1955">
            <v>632799723</v>
          </cell>
          <cell r="I1955">
            <v>656088440</v>
          </cell>
          <cell r="J1955">
            <v>56412111</v>
          </cell>
          <cell r="K1955">
            <v>712500551</v>
          </cell>
          <cell r="L1955">
            <v>1062703</v>
          </cell>
          <cell r="M1955">
            <v>711437848</v>
          </cell>
          <cell r="N1955">
            <v>1133244678</v>
          </cell>
          <cell r="O1955">
            <v>56889970</v>
          </cell>
          <cell r="P1955">
            <v>1190134648</v>
          </cell>
          <cell r="Q1955">
            <v>148615</v>
          </cell>
          <cell r="R1955">
            <v>1189986033</v>
          </cell>
          <cell r="S1955">
            <v>1372621144</v>
          </cell>
          <cell r="T1955">
            <v>44421952</v>
          </cell>
          <cell r="U1955">
            <v>1417043096</v>
          </cell>
          <cell r="V1955">
            <v>30498</v>
          </cell>
          <cell r="W1955">
            <v>1417012598</v>
          </cell>
          <cell r="X1955" t="str">
            <v>VALORES EN ADMINISTRACIÓN</v>
          </cell>
        </row>
        <row r="1956">
          <cell r="A1956" t="str">
            <v>3 6201 01 00 00 00</v>
          </cell>
          <cell r="B1956">
            <v>501207638</v>
          </cell>
          <cell r="C1956">
            <v>36936825</v>
          </cell>
          <cell r="D1956">
            <v>538144463</v>
          </cell>
          <cell r="E1956">
            <v>1477366</v>
          </cell>
          <cell r="F1956">
            <v>536667097</v>
          </cell>
          <cell r="G1956">
            <v>25697602</v>
          </cell>
          <cell r="H1956">
            <v>510969495</v>
          </cell>
          <cell r="I1956">
            <v>507242566</v>
          </cell>
          <cell r="J1956">
            <v>51942309</v>
          </cell>
          <cell r="K1956">
            <v>559184875</v>
          </cell>
          <cell r="M1956">
            <v>559184875</v>
          </cell>
          <cell r="N1956">
            <v>1024769591</v>
          </cell>
          <cell r="O1956">
            <v>54023276</v>
          </cell>
          <cell r="P1956">
            <v>1078792867</v>
          </cell>
          <cell r="Q1956">
            <v>148612</v>
          </cell>
          <cell r="R1956">
            <v>1078644255</v>
          </cell>
          <cell r="S1956">
            <v>1291121577</v>
          </cell>
          <cell r="T1956">
            <v>41632197</v>
          </cell>
          <cell r="U1956">
            <v>1332753774</v>
          </cell>
          <cell r="V1956">
            <v>2621</v>
          </cell>
          <cell r="W1956">
            <v>1332751153</v>
          </cell>
          <cell r="X1956" t="str">
            <v>INSTRUMENTOS FINANCIEROS CON VALOR DE MERCADO</v>
          </cell>
        </row>
        <row r="1957">
          <cell r="A1957" t="str">
            <v>3 6201 02 00 00 00</v>
          </cell>
          <cell r="B1957">
            <v>110775665</v>
          </cell>
          <cell r="C1957">
            <v>5254916</v>
          </cell>
          <cell r="D1957">
            <v>116030581</v>
          </cell>
          <cell r="E1957">
            <v>3</v>
          </cell>
          <cell r="F1957">
            <v>116030578</v>
          </cell>
          <cell r="G1957">
            <v>96625</v>
          </cell>
          <cell r="H1957">
            <v>115933953</v>
          </cell>
          <cell r="I1957">
            <v>143771949</v>
          </cell>
          <cell r="J1957">
            <v>4100870</v>
          </cell>
          <cell r="K1957">
            <v>147872819</v>
          </cell>
          <cell r="L1957">
            <v>1062703</v>
          </cell>
          <cell r="M1957">
            <v>146810116</v>
          </cell>
          <cell r="N1957">
            <v>107509826</v>
          </cell>
          <cell r="O1957">
            <v>2530966</v>
          </cell>
          <cell r="P1957">
            <v>110040792</v>
          </cell>
          <cell r="Q1957">
            <v>3</v>
          </cell>
          <cell r="R1957">
            <v>110040789</v>
          </cell>
          <cell r="S1957">
            <v>80678085</v>
          </cell>
          <cell r="T1957">
            <v>2314778</v>
          </cell>
          <cell r="U1957">
            <v>82992863</v>
          </cell>
          <cell r="V1957">
            <v>27877</v>
          </cell>
          <cell r="W1957">
            <v>82964986</v>
          </cell>
          <cell r="X1957" t="str">
            <v>BIENES MUEBLES E INSTRUMENTOS FINANCIEROS SIN VALOR DE MERCADO</v>
          </cell>
        </row>
        <row r="1958">
          <cell r="A1958" t="str">
            <v>3 6201 03 00 00 00</v>
          </cell>
          <cell r="B1958">
            <v>5477386</v>
          </cell>
          <cell r="C1958">
            <v>418889</v>
          </cell>
          <cell r="D1958">
            <v>5896275</v>
          </cell>
          <cell r="F1958">
            <v>5896275</v>
          </cell>
          <cell r="H1958">
            <v>5896275</v>
          </cell>
          <cell r="I1958">
            <v>5073927</v>
          </cell>
          <cell r="J1958">
            <v>368930</v>
          </cell>
          <cell r="K1958">
            <v>5442857</v>
          </cell>
          <cell r="M1958">
            <v>5442857</v>
          </cell>
          <cell r="N1958">
            <v>965261</v>
          </cell>
          <cell r="O1958">
            <v>335728</v>
          </cell>
          <cell r="P1958">
            <v>1300989</v>
          </cell>
          <cell r="R1958">
            <v>1300989</v>
          </cell>
          <cell r="S1958">
            <v>821483</v>
          </cell>
          <cell r="T1958">
            <v>474976</v>
          </cell>
          <cell r="U1958">
            <v>1296459</v>
          </cell>
          <cell r="W1958">
            <v>1296459</v>
          </cell>
          <cell r="X1958" t="str">
            <v>INMUEBLES</v>
          </cell>
        </row>
        <row r="1959">
          <cell r="A1959" t="str">
            <v>3 6202 00 00 00 00</v>
          </cell>
          <cell r="B1959">
            <v>846866674</v>
          </cell>
          <cell r="C1959">
            <v>9342793</v>
          </cell>
          <cell r="D1959">
            <v>856209467</v>
          </cell>
          <cell r="E1959">
            <v>317072</v>
          </cell>
          <cell r="F1959">
            <v>855892395</v>
          </cell>
          <cell r="G1959">
            <v>55131317</v>
          </cell>
          <cell r="H1959">
            <v>800761078</v>
          </cell>
          <cell r="I1959">
            <v>620575685</v>
          </cell>
          <cell r="J1959">
            <v>13822940</v>
          </cell>
          <cell r="K1959">
            <v>634398625</v>
          </cell>
          <cell r="L1959">
            <v>420196</v>
          </cell>
          <cell r="M1959">
            <v>633978429</v>
          </cell>
          <cell r="N1959">
            <v>709058412</v>
          </cell>
          <cell r="O1959">
            <v>9893659</v>
          </cell>
          <cell r="P1959">
            <v>718952071</v>
          </cell>
          <cell r="Q1959">
            <v>389955</v>
          </cell>
          <cell r="R1959">
            <v>718562116</v>
          </cell>
          <cell r="S1959">
            <v>661511324</v>
          </cell>
          <cell r="T1959">
            <v>37297655</v>
          </cell>
          <cell r="U1959">
            <v>698808979</v>
          </cell>
          <cell r="V1959">
            <v>362659</v>
          </cell>
          <cell r="W1959">
            <v>698446320</v>
          </cell>
          <cell r="X1959" t="str">
            <v>BIENES EN MANDATO</v>
          </cell>
        </row>
        <row r="1960">
          <cell r="A1960" t="str">
            <v>3 6202 01 00 00 00</v>
          </cell>
          <cell r="B1960">
            <v>198442339</v>
          </cell>
          <cell r="C1960">
            <v>1974050</v>
          </cell>
          <cell r="D1960">
            <v>200416389</v>
          </cell>
          <cell r="E1960">
            <v>317072</v>
          </cell>
          <cell r="F1960">
            <v>200099317</v>
          </cell>
          <cell r="G1960">
            <v>143226</v>
          </cell>
          <cell r="H1960">
            <v>199956091</v>
          </cell>
          <cell r="I1960">
            <v>185907174</v>
          </cell>
          <cell r="J1960">
            <v>2450283</v>
          </cell>
          <cell r="K1960">
            <v>188357457</v>
          </cell>
          <cell r="L1960">
            <v>418428</v>
          </cell>
          <cell r="M1960">
            <v>187939029</v>
          </cell>
          <cell r="N1960">
            <v>229771088</v>
          </cell>
          <cell r="O1960">
            <v>2941564</v>
          </cell>
          <cell r="P1960">
            <v>232712652</v>
          </cell>
          <cell r="Q1960">
            <v>388828</v>
          </cell>
          <cell r="R1960">
            <v>232323824</v>
          </cell>
          <cell r="S1960">
            <v>260749329</v>
          </cell>
          <cell r="T1960">
            <v>3235787</v>
          </cell>
          <cell r="U1960">
            <v>263985116</v>
          </cell>
          <cell r="V1960">
            <v>358434</v>
          </cell>
          <cell r="W1960">
            <v>263626682</v>
          </cell>
          <cell r="X1960" t="str">
            <v>GARANTÍA</v>
          </cell>
        </row>
        <row r="1961">
          <cell r="A1961" t="str">
            <v>3 6202 01 01 00 00</v>
          </cell>
          <cell r="B1961">
            <v>1648787</v>
          </cell>
          <cell r="C1961">
            <v>6807</v>
          </cell>
          <cell r="D1961">
            <v>1655594</v>
          </cell>
          <cell r="F1961">
            <v>1655594</v>
          </cell>
          <cell r="H1961">
            <v>1655594</v>
          </cell>
          <cell r="I1961">
            <v>2010622</v>
          </cell>
          <cell r="J1961">
            <v>100881</v>
          </cell>
          <cell r="K1961">
            <v>2111503</v>
          </cell>
          <cell r="M1961">
            <v>2111503</v>
          </cell>
          <cell r="N1961">
            <v>2039152</v>
          </cell>
          <cell r="O1961">
            <v>108593</v>
          </cell>
          <cell r="P1961">
            <v>2147745</v>
          </cell>
          <cell r="R1961">
            <v>2147745</v>
          </cell>
          <cell r="S1961">
            <v>2515626</v>
          </cell>
          <cell r="T1961">
            <v>8277</v>
          </cell>
          <cell r="U1961">
            <v>2523903</v>
          </cell>
          <cell r="W1961">
            <v>2523903</v>
          </cell>
          <cell r="X1961" t="str">
            <v>CRÉDITOS</v>
          </cell>
        </row>
        <row r="1962">
          <cell r="A1962" t="str">
            <v>3 6202 01 02 00 00</v>
          </cell>
          <cell r="B1962">
            <v>173153368</v>
          </cell>
          <cell r="C1962">
            <v>270475</v>
          </cell>
          <cell r="D1962">
            <v>173423843</v>
          </cell>
          <cell r="F1962">
            <v>173423843</v>
          </cell>
          <cell r="G1962">
            <v>73141</v>
          </cell>
          <cell r="H1962">
            <v>173350702</v>
          </cell>
          <cell r="I1962">
            <v>162653875</v>
          </cell>
          <cell r="J1962">
            <v>17818</v>
          </cell>
          <cell r="K1962">
            <v>162671693</v>
          </cell>
          <cell r="M1962">
            <v>162671693</v>
          </cell>
          <cell r="N1962">
            <v>227141954</v>
          </cell>
          <cell r="O1962">
            <v>1865408</v>
          </cell>
          <cell r="P1962">
            <v>229007362</v>
          </cell>
          <cell r="Q1962">
            <v>388828</v>
          </cell>
          <cell r="R1962">
            <v>228618534</v>
          </cell>
          <cell r="S1962">
            <v>258193352</v>
          </cell>
          <cell r="T1962">
            <v>2277677</v>
          </cell>
          <cell r="U1962">
            <v>260471029</v>
          </cell>
          <cell r="V1962">
            <v>358434</v>
          </cell>
          <cell r="W1962">
            <v>260112595</v>
          </cell>
          <cell r="X1962" t="str">
            <v>VALORES</v>
          </cell>
        </row>
        <row r="1963">
          <cell r="A1963" t="str">
            <v>3 6202 01 90 00 00</v>
          </cell>
          <cell r="B1963">
            <v>23640184</v>
          </cell>
          <cell r="C1963">
            <v>1696768</v>
          </cell>
          <cell r="D1963">
            <v>25336952</v>
          </cell>
          <cell r="E1963">
            <v>317072</v>
          </cell>
          <cell r="F1963">
            <v>25019880</v>
          </cell>
          <cell r="G1963">
            <v>70085</v>
          </cell>
          <cell r="H1963">
            <v>24949795</v>
          </cell>
          <cell r="I1963">
            <v>21242676</v>
          </cell>
          <cell r="J1963">
            <v>2331583</v>
          </cell>
          <cell r="K1963">
            <v>23574259</v>
          </cell>
          <cell r="L1963">
            <v>418428</v>
          </cell>
          <cell r="M1963">
            <v>23155831</v>
          </cell>
          <cell r="N1963">
            <v>589981</v>
          </cell>
          <cell r="O1963">
            <v>967563</v>
          </cell>
          <cell r="P1963">
            <v>1557544</v>
          </cell>
          <cell r="R1963">
            <v>1557544</v>
          </cell>
          <cell r="S1963">
            <v>40351</v>
          </cell>
          <cell r="T1963">
            <v>949834</v>
          </cell>
          <cell r="U1963">
            <v>990185</v>
          </cell>
          <cell r="W1963">
            <v>990185</v>
          </cell>
          <cell r="X1963" t="str">
            <v>OTROS</v>
          </cell>
        </row>
        <row r="1964">
          <cell r="A1964" t="str">
            <v>3 6202 02 00 00 00</v>
          </cell>
          <cell r="B1964">
            <v>206255198</v>
          </cell>
          <cell r="C1964">
            <v>572339</v>
          </cell>
          <cell r="D1964">
            <v>206827537</v>
          </cell>
          <cell r="F1964">
            <v>206827537</v>
          </cell>
          <cell r="G1964">
            <v>44632704</v>
          </cell>
          <cell r="H1964">
            <v>162194833</v>
          </cell>
          <cell r="I1964">
            <v>334269050</v>
          </cell>
          <cell r="J1964">
            <v>1695530</v>
          </cell>
          <cell r="K1964">
            <v>335964580</v>
          </cell>
          <cell r="M1964">
            <v>335964580</v>
          </cell>
          <cell r="N1964">
            <v>394314610</v>
          </cell>
          <cell r="O1964">
            <v>883963</v>
          </cell>
          <cell r="P1964">
            <v>395198573</v>
          </cell>
          <cell r="R1964">
            <v>395198573</v>
          </cell>
          <cell r="S1964">
            <v>329604127</v>
          </cell>
          <cell r="T1964">
            <v>1140183</v>
          </cell>
          <cell r="U1964">
            <v>330744310</v>
          </cell>
          <cell r="W1964">
            <v>330744310</v>
          </cell>
          <cell r="X1964" t="str">
            <v>ADMINISTRACIÓN</v>
          </cell>
        </row>
        <row r="1965">
          <cell r="A1965" t="str">
            <v>3 6202 02 01 00 00</v>
          </cell>
          <cell r="B1965">
            <v>7837082</v>
          </cell>
          <cell r="C1965">
            <v>2954</v>
          </cell>
          <cell r="D1965">
            <v>7840036</v>
          </cell>
          <cell r="F1965">
            <v>7840036</v>
          </cell>
          <cell r="H1965">
            <v>7840036</v>
          </cell>
          <cell r="I1965">
            <v>1137379</v>
          </cell>
          <cell r="J1965">
            <v>122118</v>
          </cell>
          <cell r="K1965">
            <v>1259497</v>
          </cell>
          <cell r="M1965">
            <v>1259497</v>
          </cell>
          <cell r="N1965">
            <v>1035991</v>
          </cell>
          <cell r="O1965">
            <v>1152</v>
          </cell>
          <cell r="P1965">
            <v>1037143</v>
          </cell>
          <cell r="R1965">
            <v>1037143</v>
          </cell>
          <cell r="S1965">
            <v>8776048</v>
          </cell>
          <cell r="T1965">
            <v>1143</v>
          </cell>
          <cell r="U1965">
            <v>8777191</v>
          </cell>
          <cell r="W1965">
            <v>8777191</v>
          </cell>
          <cell r="X1965" t="str">
            <v>CRÉDITOS</v>
          </cell>
        </row>
        <row r="1966">
          <cell r="A1966" t="str">
            <v>3 6202 02 02 00 00</v>
          </cell>
          <cell r="B1966">
            <v>80646315</v>
          </cell>
          <cell r="C1966">
            <v>37965</v>
          </cell>
          <cell r="D1966">
            <v>80684280</v>
          </cell>
          <cell r="F1966">
            <v>80684280</v>
          </cell>
          <cell r="G1966">
            <v>1312952</v>
          </cell>
          <cell r="H1966">
            <v>79371328</v>
          </cell>
          <cell r="I1966">
            <v>141759343</v>
          </cell>
          <cell r="J1966">
            <v>290086</v>
          </cell>
          <cell r="K1966">
            <v>142049429</v>
          </cell>
          <cell r="M1966">
            <v>142049429</v>
          </cell>
          <cell r="N1966">
            <v>164609789</v>
          </cell>
          <cell r="O1966">
            <v>286901</v>
          </cell>
          <cell r="P1966">
            <v>164896690</v>
          </cell>
          <cell r="R1966">
            <v>164896690</v>
          </cell>
          <cell r="S1966">
            <v>119145272</v>
          </cell>
          <cell r="T1966">
            <v>597236</v>
          </cell>
          <cell r="U1966">
            <v>119742508</v>
          </cell>
          <cell r="W1966">
            <v>119742508</v>
          </cell>
          <cell r="X1966" t="str">
            <v>VALORES</v>
          </cell>
        </row>
        <row r="1967">
          <cell r="A1967" t="str">
            <v>3 6202 02 90 00 00</v>
          </cell>
          <cell r="B1967">
            <v>117771801</v>
          </cell>
          <cell r="C1967">
            <v>531421</v>
          </cell>
          <cell r="D1967">
            <v>118303222</v>
          </cell>
          <cell r="F1967">
            <v>118303222</v>
          </cell>
          <cell r="G1967">
            <v>43319752</v>
          </cell>
          <cell r="H1967">
            <v>74983470</v>
          </cell>
          <cell r="I1967">
            <v>191372329</v>
          </cell>
          <cell r="J1967">
            <v>1283326</v>
          </cell>
          <cell r="K1967">
            <v>192655655</v>
          </cell>
          <cell r="M1967">
            <v>192655655</v>
          </cell>
          <cell r="N1967">
            <v>228668830</v>
          </cell>
          <cell r="O1967">
            <v>595910</v>
          </cell>
          <cell r="P1967">
            <v>229264740</v>
          </cell>
          <cell r="R1967">
            <v>229264740</v>
          </cell>
          <cell r="S1967">
            <v>201682808</v>
          </cell>
          <cell r="T1967">
            <v>541804</v>
          </cell>
          <cell r="U1967">
            <v>202224612</v>
          </cell>
          <cell r="W1967">
            <v>202224612</v>
          </cell>
          <cell r="X1967" t="str">
            <v>OTROS</v>
          </cell>
        </row>
        <row r="1968">
          <cell r="A1968" t="str">
            <v>3 6202 03 00 00 00</v>
          </cell>
          <cell r="B1968">
            <v>13844458</v>
          </cell>
          <cell r="C1968">
            <v>2280045</v>
          </cell>
          <cell r="D1968">
            <v>16124503</v>
          </cell>
          <cell r="F1968">
            <v>16124503</v>
          </cell>
          <cell r="G1968">
            <v>10355387</v>
          </cell>
          <cell r="H1968">
            <v>5769116</v>
          </cell>
          <cell r="I1968">
            <v>15423379</v>
          </cell>
          <cell r="J1968">
            <v>2747896</v>
          </cell>
          <cell r="K1968">
            <v>18171275</v>
          </cell>
          <cell r="L1968">
            <v>1768</v>
          </cell>
          <cell r="M1968">
            <v>18169507</v>
          </cell>
          <cell r="N1968">
            <v>17050362</v>
          </cell>
          <cell r="O1968">
            <v>2099753</v>
          </cell>
          <cell r="P1968">
            <v>19150115</v>
          </cell>
          <cell r="Q1968">
            <v>744</v>
          </cell>
          <cell r="R1968">
            <v>19149371</v>
          </cell>
          <cell r="S1968">
            <v>6654377</v>
          </cell>
          <cell r="T1968">
            <v>28291492</v>
          </cell>
          <cell r="U1968">
            <v>34945869</v>
          </cell>
          <cell r="V1968">
            <v>4136</v>
          </cell>
          <cell r="W1968">
            <v>34941733</v>
          </cell>
          <cell r="X1968" t="str">
            <v>INVERSIÓN</v>
          </cell>
        </row>
        <row r="1969">
          <cell r="A1969" t="str">
            <v>3 6202 03 01 00 00</v>
          </cell>
          <cell r="B1969">
            <v>10365429</v>
          </cell>
          <cell r="C1969">
            <v>30298</v>
          </cell>
          <cell r="D1969">
            <v>10395727</v>
          </cell>
          <cell r="F1969">
            <v>10395727</v>
          </cell>
          <cell r="G1969">
            <v>10354834</v>
          </cell>
          <cell r="H1969">
            <v>40893</v>
          </cell>
          <cell r="I1969">
            <v>13596224</v>
          </cell>
          <cell r="J1969">
            <v>104375</v>
          </cell>
          <cell r="K1969">
            <v>13700599</v>
          </cell>
          <cell r="M1969">
            <v>13700599</v>
          </cell>
          <cell r="N1969">
            <v>14730159</v>
          </cell>
          <cell r="O1969">
            <v>90845</v>
          </cell>
          <cell r="P1969">
            <v>14821004</v>
          </cell>
          <cell r="R1969">
            <v>14821004</v>
          </cell>
          <cell r="S1969">
            <v>567188</v>
          </cell>
          <cell r="T1969">
            <v>300</v>
          </cell>
          <cell r="U1969">
            <v>567488</v>
          </cell>
          <cell r="W1969">
            <v>567488</v>
          </cell>
          <cell r="X1969" t="str">
            <v>CRÉDITOS</v>
          </cell>
        </row>
        <row r="1970">
          <cell r="A1970" t="str">
            <v>3 6202 03 02 00 00</v>
          </cell>
          <cell r="B1970">
            <v>131694</v>
          </cell>
          <cell r="C1970">
            <v>0</v>
          </cell>
          <cell r="D1970">
            <v>131694</v>
          </cell>
          <cell r="F1970">
            <v>131694</v>
          </cell>
          <cell r="H1970">
            <v>131694</v>
          </cell>
          <cell r="I1970">
            <v>157690</v>
          </cell>
          <cell r="J1970">
            <v>9072</v>
          </cell>
          <cell r="K1970">
            <v>166762</v>
          </cell>
          <cell r="M1970">
            <v>166762</v>
          </cell>
          <cell r="N1970">
            <v>198303</v>
          </cell>
          <cell r="O1970">
            <v>433</v>
          </cell>
          <cell r="P1970">
            <v>198736</v>
          </cell>
          <cell r="R1970">
            <v>198736</v>
          </cell>
          <cell r="S1970">
            <v>5524637</v>
          </cell>
          <cell r="T1970">
            <v>26929564</v>
          </cell>
          <cell r="U1970">
            <v>32454201</v>
          </cell>
          <cell r="W1970">
            <v>32454201</v>
          </cell>
          <cell r="X1970" t="str">
            <v>VALORES</v>
          </cell>
        </row>
        <row r="1971">
          <cell r="A1971" t="str">
            <v>3 6202 03 90 00 00</v>
          </cell>
          <cell r="B1971">
            <v>3347335</v>
          </cell>
          <cell r="C1971">
            <v>2249747</v>
          </cell>
          <cell r="D1971">
            <v>5597082</v>
          </cell>
          <cell r="F1971">
            <v>5597082</v>
          </cell>
          <cell r="G1971">
            <v>553</v>
          </cell>
          <cell r="H1971">
            <v>5596529</v>
          </cell>
          <cell r="I1971">
            <v>1669465</v>
          </cell>
          <cell r="J1971">
            <v>2634450</v>
          </cell>
          <cell r="K1971">
            <v>4303915</v>
          </cell>
          <cell r="L1971">
            <v>1768</v>
          </cell>
          <cell r="M1971">
            <v>4302147</v>
          </cell>
          <cell r="N1971">
            <v>2121899</v>
          </cell>
          <cell r="O1971">
            <v>2008475</v>
          </cell>
          <cell r="P1971">
            <v>4130374</v>
          </cell>
          <cell r="Q1971">
            <v>744</v>
          </cell>
          <cell r="R1971">
            <v>4129630</v>
          </cell>
          <cell r="S1971">
            <v>562552</v>
          </cell>
          <cell r="T1971">
            <v>1361628</v>
          </cell>
          <cell r="U1971">
            <v>1924180</v>
          </cell>
          <cell r="V1971">
            <v>4136</v>
          </cell>
          <cell r="W1971">
            <v>1920044</v>
          </cell>
          <cell r="X1971" t="str">
            <v>OTROS</v>
          </cell>
        </row>
        <row r="1972">
          <cell r="A1972" t="str">
            <v>3 6202 90 00 00 00</v>
          </cell>
          <cell r="B1972">
            <v>428324679</v>
          </cell>
          <cell r="C1972">
            <v>4516359</v>
          </cell>
          <cell r="D1972">
            <v>432841038</v>
          </cell>
          <cell r="F1972">
            <v>432841038</v>
          </cell>
          <cell r="H1972">
            <v>432841038</v>
          </cell>
          <cell r="I1972">
            <v>84976080</v>
          </cell>
          <cell r="J1972">
            <v>6929231</v>
          </cell>
          <cell r="K1972">
            <v>91905311</v>
          </cell>
          <cell r="M1972">
            <v>91905311</v>
          </cell>
          <cell r="N1972">
            <v>67922350</v>
          </cell>
          <cell r="O1972">
            <v>3968380</v>
          </cell>
          <cell r="P1972">
            <v>71890730</v>
          </cell>
          <cell r="Q1972">
            <v>383</v>
          </cell>
          <cell r="R1972">
            <v>71890347</v>
          </cell>
          <cell r="S1972">
            <v>64503491</v>
          </cell>
          <cell r="T1972">
            <v>4630194</v>
          </cell>
          <cell r="U1972">
            <v>69133685</v>
          </cell>
          <cell r="V1972">
            <v>88</v>
          </cell>
          <cell r="W1972">
            <v>69133597</v>
          </cell>
          <cell r="X1972" t="str">
            <v>OTROS</v>
          </cell>
        </row>
        <row r="1973">
          <cell r="A1973" t="str">
            <v>3 6203 00 00 00 00</v>
          </cell>
          <cell r="B1973">
            <v>873705548</v>
          </cell>
          <cell r="C1973">
            <v>61126659</v>
          </cell>
          <cell r="D1973">
            <v>934832207</v>
          </cell>
          <cell r="F1973">
            <v>934832207</v>
          </cell>
          <cell r="G1973">
            <v>14746483</v>
          </cell>
          <cell r="H1973">
            <v>920085724</v>
          </cell>
          <cell r="I1973">
            <v>836042184</v>
          </cell>
          <cell r="J1973">
            <v>66593513</v>
          </cell>
          <cell r="K1973">
            <v>902635697</v>
          </cell>
          <cell r="M1973">
            <v>902635697</v>
          </cell>
          <cell r="N1973">
            <v>891482497</v>
          </cell>
          <cell r="O1973">
            <v>95922630</v>
          </cell>
          <cell r="P1973">
            <v>987405127</v>
          </cell>
          <cell r="R1973">
            <v>987405127</v>
          </cell>
          <cell r="S1973">
            <v>1102111308</v>
          </cell>
          <cell r="T1973">
            <v>116655971</v>
          </cell>
          <cell r="U1973">
            <v>1218767279</v>
          </cell>
          <cell r="W1973">
            <v>1218767279</v>
          </cell>
          <cell r="X1973" t="str">
            <v>BIENES EN FIDEICOMISO</v>
          </cell>
        </row>
        <row r="1974">
          <cell r="A1974" t="str">
            <v>3 6203 01 00 00 00</v>
          </cell>
          <cell r="B1974">
            <v>98167056</v>
          </cell>
          <cell r="C1974">
            <v>11067129</v>
          </cell>
          <cell r="D1974">
            <v>109234185</v>
          </cell>
          <cell r="F1974">
            <v>109234185</v>
          </cell>
          <cell r="G1974">
            <v>6054930</v>
          </cell>
          <cell r="H1974">
            <v>103179255</v>
          </cell>
          <cell r="I1974">
            <v>110470477</v>
          </cell>
          <cell r="J1974">
            <v>15427244</v>
          </cell>
          <cell r="K1974">
            <v>125897721</v>
          </cell>
          <cell r="M1974">
            <v>125897721</v>
          </cell>
          <cell r="N1974">
            <v>92890614</v>
          </cell>
          <cell r="O1974">
            <v>15929637</v>
          </cell>
          <cell r="P1974">
            <v>108820251</v>
          </cell>
          <cell r="R1974">
            <v>108820251</v>
          </cell>
          <cell r="S1974">
            <v>89637411</v>
          </cell>
          <cell r="T1974">
            <v>28781474</v>
          </cell>
          <cell r="U1974">
            <v>118418885</v>
          </cell>
          <cell r="W1974">
            <v>118418885</v>
          </cell>
          <cell r="X1974" t="str">
            <v>GARANTÍA</v>
          </cell>
        </row>
        <row r="1975">
          <cell r="A1975" t="str">
            <v>3 6203 01 01 00 00</v>
          </cell>
          <cell r="B1975">
            <v>10055419</v>
          </cell>
          <cell r="C1975">
            <v>727065</v>
          </cell>
          <cell r="D1975">
            <v>10782484</v>
          </cell>
          <cell r="F1975">
            <v>10782484</v>
          </cell>
          <cell r="H1975">
            <v>10782484</v>
          </cell>
          <cell r="I1975">
            <v>9358522</v>
          </cell>
          <cell r="J1975">
            <v>885018</v>
          </cell>
          <cell r="K1975">
            <v>10243540</v>
          </cell>
          <cell r="M1975">
            <v>10243540</v>
          </cell>
          <cell r="N1975">
            <v>6641336</v>
          </cell>
          <cell r="O1975">
            <v>1165408</v>
          </cell>
          <cell r="P1975">
            <v>7806744</v>
          </cell>
          <cell r="R1975">
            <v>7806744</v>
          </cell>
          <cell r="S1975">
            <v>7803591</v>
          </cell>
          <cell r="T1975">
            <v>1160905</v>
          </cell>
          <cell r="U1975">
            <v>8964496</v>
          </cell>
          <cell r="W1975">
            <v>8964496</v>
          </cell>
          <cell r="X1975" t="str">
            <v>CRÉDITOS</v>
          </cell>
        </row>
        <row r="1976">
          <cell r="A1976" t="str">
            <v>3 6203 01 02 00 00</v>
          </cell>
          <cell r="B1976">
            <v>36968064</v>
          </cell>
          <cell r="C1976">
            <v>5040202</v>
          </cell>
          <cell r="D1976">
            <v>42008266</v>
          </cell>
          <cell r="F1976">
            <v>42008266</v>
          </cell>
          <cell r="G1976">
            <v>724705</v>
          </cell>
          <cell r="H1976">
            <v>41283561</v>
          </cell>
          <cell r="I1976">
            <v>35430663</v>
          </cell>
          <cell r="J1976">
            <v>6827408</v>
          </cell>
          <cell r="K1976">
            <v>42258071</v>
          </cell>
          <cell r="M1976">
            <v>42258071</v>
          </cell>
          <cell r="N1976">
            <v>27542371</v>
          </cell>
          <cell r="O1976">
            <v>6287454</v>
          </cell>
          <cell r="P1976">
            <v>33829825</v>
          </cell>
          <cell r="R1976">
            <v>33829825</v>
          </cell>
          <cell r="S1976">
            <v>33603651</v>
          </cell>
          <cell r="T1976">
            <v>4019115</v>
          </cell>
          <cell r="U1976">
            <v>37622766</v>
          </cell>
          <cell r="W1976">
            <v>37622766</v>
          </cell>
          <cell r="X1976" t="str">
            <v>VALORES</v>
          </cell>
        </row>
        <row r="1977">
          <cell r="A1977" t="str">
            <v>3 6203 01 90 00 00</v>
          </cell>
          <cell r="B1977">
            <v>51143575</v>
          </cell>
          <cell r="C1977">
            <v>5299862</v>
          </cell>
          <cell r="D1977">
            <v>56443437</v>
          </cell>
          <cell r="F1977">
            <v>56443437</v>
          </cell>
          <cell r="G1977">
            <v>5330225</v>
          </cell>
          <cell r="H1977">
            <v>51113212</v>
          </cell>
          <cell r="I1977">
            <v>65681291</v>
          </cell>
          <cell r="J1977">
            <v>7714818</v>
          </cell>
          <cell r="K1977">
            <v>73396109</v>
          </cell>
          <cell r="M1977">
            <v>73396109</v>
          </cell>
          <cell r="N1977">
            <v>58706905</v>
          </cell>
          <cell r="O1977">
            <v>8476776</v>
          </cell>
          <cell r="P1977">
            <v>67183681</v>
          </cell>
          <cell r="R1977">
            <v>67183681</v>
          </cell>
          <cell r="S1977">
            <v>48230168</v>
          </cell>
          <cell r="T1977">
            <v>23601453</v>
          </cell>
          <cell r="U1977">
            <v>71831621</v>
          </cell>
          <cell r="W1977">
            <v>71831621</v>
          </cell>
          <cell r="X1977" t="str">
            <v>OTROS</v>
          </cell>
        </row>
        <row r="1978">
          <cell r="A1978" t="str">
            <v>3 6203 02 00 00 00</v>
          </cell>
          <cell r="B1978">
            <v>670403184</v>
          </cell>
          <cell r="C1978">
            <v>27411057</v>
          </cell>
          <cell r="D1978">
            <v>697814241</v>
          </cell>
          <cell r="F1978">
            <v>697814241</v>
          </cell>
          <cell r="G1978">
            <v>8433419</v>
          </cell>
          <cell r="H1978">
            <v>689380822</v>
          </cell>
          <cell r="I1978">
            <v>608669451</v>
          </cell>
          <cell r="J1978">
            <v>26400349</v>
          </cell>
          <cell r="K1978">
            <v>635069800</v>
          </cell>
          <cell r="M1978">
            <v>635069800</v>
          </cell>
          <cell r="N1978">
            <v>648710037</v>
          </cell>
          <cell r="O1978">
            <v>48348366</v>
          </cell>
          <cell r="P1978">
            <v>697058403</v>
          </cell>
          <cell r="R1978">
            <v>697058403</v>
          </cell>
          <cell r="S1978">
            <v>848679740</v>
          </cell>
          <cell r="T1978">
            <v>58133619</v>
          </cell>
          <cell r="U1978">
            <v>906813359</v>
          </cell>
          <cell r="W1978">
            <v>906813359</v>
          </cell>
          <cell r="X1978" t="str">
            <v>ADMINISTRACIÓN</v>
          </cell>
        </row>
        <row r="1979">
          <cell r="A1979" t="str">
            <v>3 6203 02 01 00 00</v>
          </cell>
          <cell r="B1979">
            <v>80772232</v>
          </cell>
          <cell r="C1979">
            <v>4522327</v>
          </cell>
          <cell r="D1979">
            <v>85294559</v>
          </cell>
          <cell r="F1979">
            <v>85294559</v>
          </cell>
          <cell r="G1979">
            <v>445</v>
          </cell>
          <cell r="H1979">
            <v>85294114</v>
          </cell>
          <cell r="I1979">
            <v>24235607</v>
          </cell>
          <cell r="J1979">
            <v>6218807</v>
          </cell>
          <cell r="K1979">
            <v>30454414</v>
          </cell>
          <cell r="M1979">
            <v>30454414</v>
          </cell>
          <cell r="N1979">
            <v>38754361</v>
          </cell>
          <cell r="O1979">
            <v>6621472</v>
          </cell>
          <cell r="P1979">
            <v>45375833</v>
          </cell>
          <cell r="R1979">
            <v>45375833</v>
          </cell>
          <cell r="S1979">
            <v>34399996</v>
          </cell>
          <cell r="T1979">
            <v>4438765</v>
          </cell>
          <cell r="U1979">
            <v>38838761</v>
          </cell>
          <cell r="W1979">
            <v>38838761</v>
          </cell>
          <cell r="X1979" t="str">
            <v>CRÉDITOS</v>
          </cell>
        </row>
        <row r="1980">
          <cell r="A1980" t="str">
            <v>3 6203 02 01 01 00</v>
          </cell>
          <cell r="B1980">
            <v>22557132</v>
          </cell>
          <cell r="C1980">
            <v>0</v>
          </cell>
          <cell r="D1980">
            <v>22557132</v>
          </cell>
          <cell r="F1980">
            <v>22557132</v>
          </cell>
          <cell r="H1980">
            <v>22557132</v>
          </cell>
          <cell r="I1980">
            <v>334315</v>
          </cell>
          <cell r="J1980">
            <v>0</v>
          </cell>
          <cell r="K1980">
            <v>334315</v>
          </cell>
          <cell r="M1980">
            <v>334315</v>
          </cell>
          <cell r="N1980">
            <v>472952</v>
          </cell>
          <cell r="O1980">
            <v>0</v>
          </cell>
          <cell r="P1980">
            <v>472952</v>
          </cell>
          <cell r="R1980">
            <v>472952</v>
          </cell>
          <cell r="S1980">
            <v>444806</v>
          </cell>
          <cell r="T1980">
            <v>0</v>
          </cell>
          <cell r="U1980">
            <v>444806</v>
          </cell>
          <cell r="W1980">
            <v>444806</v>
          </cell>
          <cell r="X1980" t="str">
            <v>AUTOFINANCIAMIENTO, VIVIENDA</v>
          </cell>
        </row>
        <row r="1981">
          <cell r="A1981" t="str">
            <v>3 6203 02 01 02 00</v>
          </cell>
          <cell r="B1981">
            <v>35171041</v>
          </cell>
          <cell r="C1981">
            <v>110</v>
          </cell>
          <cell r="D1981">
            <v>35171151</v>
          </cell>
          <cell r="F1981">
            <v>35171151</v>
          </cell>
          <cell r="H1981">
            <v>35171151</v>
          </cell>
          <cell r="I1981">
            <v>1420187</v>
          </cell>
          <cell r="J1981">
            <v>110</v>
          </cell>
          <cell r="K1981">
            <v>1420297</v>
          </cell>
          <cell r="M1981">
            <v>1420297</v>
          </cell>
          <cell r="N1981">
            <v>1428362</v>
          </cell>
          <cell r="O1981">
            <v>110</v>
          </cell>
          <cell r="P1981">
            <v>1428472</v>
          </cell>
          <cell r="R1981">
            <v>1428472</v>
          </cell>
          <cell r="S1981">
            <v>1384036</v>
          </cell>
          <cell r="T1981">
            <v>110</v>
          </cell>
          <cell r="U1981">
            <v>1384146</v>
          </cell>
          <cell r="W1981">
            <v>1384146</v>
          </cell>
          <cell r="X1981" t="str">
            <v>AUTOFINANCIAMIENTO, AUTOMOVILES</v>
          </cell>
        </row>
        <row r="1982">
          <cell r="A1982" t="str">
            <v>3 6203 02 01 03 00</v>
          </cell>
          <cell r="B1982">
            <v>33368</v>
          </cell>
          <cell r="C1982">
            <v>0</v>
          </cell>
          <cell r="D1982">
            <v>33368</v>
          </cell>
          <cell r="F1982">
            <v>33368</v>
          </cell>
          <cell r="H1982">
            <v>33368</v>
          </cell>
          <cell r="I1982">
            <v>141151</v>
          </cell>
          <cell r="J1982">
            <v>0</v>
          </cell>
          <cell r="K1982">
            <v>141151</v>
          </cell>
          <cell r="M1982">
            <v>141151</v>
          </cell>
          <cell r="N1982">
            <v>2176</v>
          </cell>
          <cell r="O1982">
            <v>0</v>
          </cell>
          <cell r="P1982">
            <v>2176</v>
          </cell>
          <cell r="R1982">
            <v>2176</v>
          </cell>
          <cell r="S1982">
            <v>1613</v>
          </cell>
          <cell r="T1982">
            <v>0</v>
          </cell>
          <cell r="U1982">
            <v>1613</v>
          </cell>
          <cell r="W1982">
            <v>1613</v>
          </cell>
          <cell r="X1982" t="str">
            <v>AUTOFINANCIAMIENTO,  OTROS CONCEPTOS</v>
          </cell>
        </row>
        <row r="1983">
          <cell r="A1983" t="str">
            <v>3 6203 02 01 90 00</v>
          </cell>
          <cell r="B1983">
            <v>23010691</v>
          </cell>
          <cell r="C1983">
            <v>4522217</v>
          </cell>
          <cell r="D1983">
            <v>27532908</v>
          </cell>
          <cell r="F1983">
            <v>27532908</v>
          </cell>
          <cell r="G1983">
            <v>445</v>
          </cell>
          <cell r="H1983">
            <v>27532463</v>
          </cell>
          <cell r="I1983">
            <v>22339954</v>
          </cell>
          <cell r="J1983">
            <v>6218697</v>
          </cell>
          <cell r="K1983">
            <v>28558651</v>
          </cell>
          <cell r="M1983">
            <v>28558651</v>
          </cell>
          <cell r="N1983">
            <v>36850871</v>
          </cell>
          <cell r="O1983">
            <v>6621362</v>
          </cell>
          <cell r="P1983">
            <v>43472233</v>
          </cell>
          <cell r="R1983">
            <v>43472233</v>
          </cell>
          <cell r="S1983">
            <v>32569541</v>
          </cell>
          <cell r="T1983">
            <v>4438655</v>
          </cell>
          <cell r="U1983">
            <v>37008196</v>
          </cell>
          <cell r="W1983">
            <v>37008196</v>
          </cell>
          <cell r="X1983" t="str">
            <v>OTROS CRÉDITOS</v>
          </cell>
        </row>
        <row r="1984">
          <cell r="A1984" t="str">
            <v>3 6203 02 02 00 00</v>
          </cell>
          <cell r="B1984">
            <v>450080007</v>
          </cell>
          <cell r="C1984">
            <v>15502956</v>
          </cell>
          <cell r="D1984">
            <v>465582963</v>
          </cell>
          <cell r="F1984">
            <v>465582963</v>
          </cell>
          <cell r="G1984">
            <v>879370</v>
          </cell>
          <cell r="H1984">
            <v>464703593</v>
          </cell>
          <cell r="I1984">
            <v>412053009</v>
          </cell>
          <cell r="J1984">
            <v>14567332</v>
          </cell>
          <cell r="K1984">
            <v>426620341</v>
          </cell>
          <cell r="M1984">
            <v>426620341</v>
          </cell>
          <cell r="N1984">
            <v>442994845</v>
          </cell>
          <cell r="O1984">
            <v>15493236</v>
          </cell>
          <cell r="P1984">
            <v>458488081</v>
          </cell>
          <cell r="R1984">
            <v>458488081</v>
          </cell>
          <cell r="S1984">
            <v>640244915</v>
          </cell>
          <cell r="T1984">
            <v>25634550</v>
          </cell>
          <cell r="U1984">
            <v>665879465</v>
          </cell>
          <cell r="W1984">
            <v>665879465</v>
          </cell>
          <cell r="X1984" t="str">
            <v>VALORES</v>
          </cell>
        </row>
        <row r="1985">
          <cell r="A1985" t="str">
            <v>3 6203 02 90 00 00</v>
          </cell>
          <cell r="B1985">
            <v>139550945</v>
          </cell>
          <cell r="C1985">
            <v>7385774</v>
          </cell>
          <cell r="D1985">
            <v>146936719</v>
          </cell>
          <cell r="F1985">
            <v>146936719</v>
          </cell>
          <cell r="G1985">
            <v>7553604</v>
          </cell>
          <cell r="H1985">
            <v>139383115</v>
          </cell>
          <cell r="I1985">
            <v>172380836</v>
          </cell>
          <cell r="J1985">
            <v>5614213</v>
          </cell>
          <cell r="K1985">
            <v>177995049</v>
          </cell>
          <cell r="M1985">
            <v>177995049</v>
          </cell>
          <cell r="N1985">
            <v>166960831</v>
          </cell>
          <cell r="O1985">
            <v>26233658</v>
          </cell>
          <cell r="P1985">
            <v>193194489</v>
          </cell>
          <cell r="R1985">
            <v>193194489</v>
          </cell>
          <cell r="S1985">
            <v>174034829</v>
          </cell>
          <cell r="T1985">
            <v>28060303</v>
          </cell>
          <cell r="U1985">
            <v>202095132</v>
          </cell>
          <cell r="W1985">
            <v>202095132</v>
          </cell>
          <cell r="X1985" t="str">
            <v>OTROS</v>
          </cell>
        </row>
        <row r="1986">
          <cell r="A1986" t="str">
            <v>3 6203 03 00 00 00</v>
          </cell>
          <cell r="B1986">
            <v>95465377</v>
          </cell>
          <cell r="C1986">
            <v>20490658</v>
          </cell>
          <cell r="D1986">
            <v>115956035</v>
          </cell>
          <cell r="F1986">
            <v>115956035</v>
          </cell>
          <cell r="G1986">
            <v>258134</v>
          </cell>
          <cell r="H1986">
            <v>115697901</v>
          </cell>
          <cell r="I1986">
            <v>101946160</v>
          </cell>
          <cell r="J1986">
            <v>21929733</v>
          </cell>
          <cell r="K1986">
            <v>123875893</v>
          </cell>
          <cell r="M1986">
            <v>123875893</v>
          </cell>
          <cell r="N1986">
            <v>137506911</v>
          </cell>
          <cell r="O1986">
            <v>28310479</v>
          </cell>
          <cell r="P1986">
            <v>165817390</v>
          </cell>
          <cell r="R1986">
            <v>165817390</v>
          </cell>
          <cell r="S1986">
            <v>153537759</v>
          </cell>
          <cell r="T1986">
            <v>26965883</v>
          </cell>
          <cell r="U1986">
            <v>180503642</v>
          </cell>
          <cell r="W1986">
            <v>180503642</v>
          </cell>
          <cell r="X1986" t="str">
            <v>INVERSIÓN</v>
          </cell>
        </row>
        <row r="1987">
          <cell r="A1987" t="str">
            <v>3 6203 03 01 00 00</v>
          </cell>
          <cell r="B1987">
            <v>7178877</v>
          </cell>
          <cell r="C1987">
            <v>1323130</v>
          </cell>
          <cell r="D1987">
            <v>8502007</v>
          </cell>
          <cell r="F1987">
            <v>8502007</v>
          </cell>
          <cell r="G1987">
            <v>256</v>
          </cell>
          <cell r="H1987">
            <v>8501751</v>
          </cell>
          <cell r="I1987">
            <v>6318332</v>
          </cell>
          <cell r="J1987">
            <v>1429680</v>
          </cell>
          <cell r="K1987">
            <v>7748012</v>
          </cell>
          <cell r="M1987">
            <v>7748012</v>
          </cell>
          <cell r="N1987">
            <v>11749599</v>
          </cell>
          <cell r="O1987">
            <v>1670930</v>
          </cell>
          <cell r="P1987">
            <v>13420529</v>
          </cell>
          <cell r="R1987">
            <v>13420529</v>
          </cell>
          <cell r="S1987">
            <v>6423857</v>
          </cell>
          <cell r="T1987">
            <v>1510376</v>
          </cell>
          <cell r="U1987">
            <v>7934233</v>
          </cell>
          <cell r="W1987">
            <v>7934233</v>
          </cell>
          <cell r="X1987" t="str">
            <v>CRÉDITOS</v>
          </cell>
        </row>
        <row r="1988">
          <cell r="A1988" t="str">
            <v>3 6203 03 02 00 00</v>
          </cell>
          <cell r="B1988">
            <v>126592</v>
          </cell>
          <cell r="C1988">
            <v>4513</v>
          </cell>
          <cell r="D1988">
            <v>131105</v>
          </cell>
          <cell r="F1988">
            <v>131105</v>
          </cell>
          <cell r="G1988">
            <v>85713</v>
          </cell>
          <cell r="H1988">
            <v>45392</v>
          </cell>
          <cell r="I1988">
            <v>400464</v>
          </cell>
          <cell r="J1988">
            <v>0</v>
          </cell>
          <cell r="K1988">
            <v>400464</v>
          </cell>
          <cell r="M1988">
            <v>400464</v>
          </cell>
          <cell r="N1988">
            <v>1697534</v>
          </cell>
          <cell r="O1988">
            <v>201675</v>
          </cell>
          <cell r="P1988">
            <v>1899209</v>
          </cell>
          <cell r="R1988">
            <v>1899209</v>
          </cell>
          <cell r="S1988">
            <v>8362108</v>
          </cell>
          <cell r="T1988">
            <v>1302543</v>
          </cell>
          <cell r="U1988">
            <v>9664651</v>
          </cell>
          <cell r="W1988">
            <v>9664651</v>
          </cell>
          <cell r="X1988" t="str">
            <v>VALORES</v>
          </cell>
        </row>
        <row r="1989">
          <cell r="A1989" t="str">
            <v>3 6203 03 90 00 00</v>
          </cell>
          <cell r="B1989">
            <v>88159908</v>
          </cell>
          <cell r="C1989">
            <v>19163015</v>
          </cell>
          <cell r="D1989">
            <v>107322923</v>
          </cell>
          <cell r="F1989">
            <v>107322923</v>
          </cell>
          <cell r="G1989">
            <v>172165</v>
          </cell>
          <cell r="H1989">
            <v>107150758</v>
          </cell>
          <cell r="I1989">
            <v>95227364</v>
          </cell>
          <cell r="J1989">
            <v>20500053</v>
          </cell>
          <cell r="K1989">
            <v>115727417</v>
          </cell>
          <cell r="M1989">
            <v>115727417</v>
          </cell>
          <cell r="N1989">
            <v>124059778</v>
          </cell>
          <cell r="O1989">
            <v>26437874</v>
          </cell>
          <cell r="P1989">
            <v>150497652</v>
          </cell>
          <cell r="R1989">
            <v>150497652</v>
          </cell>
          <cell r="S1989">
            <v>138751794</v>
          </cell>
          <cell r="T1989">
            <v>24152964</v>
          </cell>
          <cell r="U1989">
            <v>162904758</v>
          </cell>
          <cell r="W1989">
            <v>162904758</v>
          </cell>
          <cell r="X1989" t="str">
            <v>OTROS</v>
          </cell>
        </row>
        <row r="1990">
          <cell r="A1990" t="str">
            <v>3 6203 90 00 00 00</v>
          </cell>
          <cell r="B1990">
            <v>9669930</v>
          </cell>
          <cell r="C1990">
            <v>2157814</v>
          </cell>
          <cell r="D1990">
            <v>11827744</v>
          </cell>
          <cell r="F1990">
            <v>11827744</v>
          </cell>
          <cell r="H1990">
            <v>11827744</v>
          </cell>
          <cell r="I1990">
            <v>14956093</v>
          </cell>
          <cell r="J1990">
            <v>2836187</v>
          </cell>
          <cell r="K1990">
            <v>17792280</v>
          </cell>
          <cell r="M1990">
            <v>17792280</v>
          </cell>
          <cell r="N1990">
            <v>12374935</v>
          </cell>
          <cell r="O1990">
            <v>3334149</v>
          </cell>
          <cell r="P1990">
            <v>15709084</v>
          </cell>
          <cell r="R1990">
            <v>15709084</v>
          </cell>
          <cell r="S1990">
            <v>10256400</v>
          </cell>
          <cell r="T1990">
            <v>2774996</v>
          </cell>
          <cell r="U1990">
            <v>13031396</v>
          </cell>
          <cell r="W1990">
            <v>13031396</v>
          </cell>
          <cell r="X1990" t="str">
            <v>OTROS</v>
          </cell>
        </row>
        <row r="1991">
          <cell r="A1991" t="str">
            <v>3 6204 00 00 00 00</v>
          </cell>
          <cell r="B1991">
            <v>10518285</v>
          </cell>
          <cell r="C1991">
            <v>0</v>
          </cell>
          <cell r="D1991">
            <v>10518285</v>
          </cell>
          <cell r="F1991">
            <v>10518285</v>
          </cell>
          <cell r="G1991">
            <v>3552129</v>
          </cell>
          <cell r="H1991">
            <v>6966156</v>
          </cell>
          <cell r="I1991">
            <v>5337964</v>
          </cell>
          <cell r="J1991">
            <v>0</v>
          </cell>
          <cell r="K1991">
            <v>5337964</v>
          </cell>
          <cell r="M1991">
            <v>5337964</v>
          </cell>
          <cell r="N1991">
            <v>1783063</v>
          </cell>
          <cell r="O1991">
            <v>0</v>
          </cell>
          <cell r="P1991">
            <v>1783063</v>
          </cell>
          <cell r="R1991">
            <v>1783063</v>
          </cell>
          <cell r="S1991">
            <v>3526</v>
          </cell>
          <cell r="T1991">
            <v>0</v>
          </cell>
          <cell r="U1991">
            <v>3526</v>
          </cell>
          <cell r="W1991">
            <v>3526</v>
          </cell>
          <cell r="X1991" t="str">
            <v>FIDEICOMISO PROGRAMA APOYO CREDITICIO A LA PLANTA PRODUCTIVA NACIONAL UDIS</v>
          </cell>
        </row>
        <row r="1992">
          <cell r="A1992" t="str">
            <v>3 6204 00 00 00 26</v>
          </cell>
          <cell r="B1992">
            <v>2062060</v>
          </cell>
          <cell r="C1992">
            <v>0</v>
          </cell>
          <cell r="D1992">
            <v>2062060</v>
          </cell>
          <cell r="F1992">
            <v>2062060</v>
          </cell>
          <cell r="H1992">
            <v>2062060</v>
          </cell>
          <cell r="K1992">
            <v>0</v>
          </cell>
          <cell r="M1992">
            <v>0</v>
          </cell>
          <cell r="P1992">
            <v>0</v>
          </cell>
          <cell r="R1992">
            <v>0</v>
          </cell>
          <cell r="W1992">
            <v>0</v>
          </cell>
          <cell r="X1992" t="str">
            <v>OTRAS ENTIDADES FINANCIERAS PRIVADAS</v>
          </cell>
        </row>
        <row r="1993">
          <cell r="A1993" t="str">
            <v>3 6204 00 00 00 31</v>
          </cell>
          <cell r="B1993">
            <v>8175608</v>
          </cell>
          <cell r="C1993">
            <v>0</v>
          </cell>
          <cell r="D1993">
            <v>8175608</v>
          </cell>
          <cell r="F1993">
            <v>8175608</v>
          </cell>
          <cell r="G1993">
            <v>3394405</v>
          </cell>
          <cell r="H1993">
            <v>4781203</v>
          </cell>
          <cell r="I1993">
            <v>5094600</v>
          </cell>
          <cell r="J1993">
            <v>0</v>
          </cell>
          <cell r="K1993">
            <v>5094600</v>
          </cell>
          <cell r="M1993">
            <v>5094600</v>
          </cell>
          <cell r="N1993">
            <v>1509107</v>
          </cell>
          <cell r="O1993">
            <v>0</v>
          </cell>
          <cell r="P1993">
            <v>1509107</v>
          </cell>
          <cell r="R1993">
            <v>1509107</v>
          </cell>
          <cell r="S1993">
            <v>3526</v>
          </cell>
          <cell r="T1993">
            <v>0</v>
          </cell>
          <cell r="U1993">
            <v>3526</v>
          </cell>
          <cell r="W1993">
            <v>3526</v>
          </cell>
          <cell r="X1993" t="str">
            <v>EMPRESAS</v>
          </cell>
        </row>
        <row r="1994">
          <cell r="A1994" t="str">
            <v>3 6204 00 00 00 32</v>
          </cell>
          <cell r="B1994">
            <v>280618</v>
          </cell>
          <cell r="C1994">
            <v>0</v>
          </cell>
          <cell r="D1994">
            <v>280618</v>
          </cell>
          <cell r="F1994">
            <v>280618</v>
          </cell>
          <cell r="G1994">
            <v>157724</v>
          </cell>
          <cell r="H1994">
            <v>122894</v>
          </cell>
          <cell r="I1994">
            <v>243364</v>
          </cell>
          <cell r="J1994">
            <v>0</v>
          </cell>
          <cell r="K1994">
            <v>243364</v>
          </cell>
          <cell r="M1994">
            <v>243364</v>
          </cell>
          <cell r="N1994">
            <v>273956</v>
          </cell>
          <cell r="O1994">
            <v>0</v>
          </cell>
          <cell r="P1994">
            <v>273956</v>
          </cell>
          <cell r="R1994">
            <v>273956</v>
          </cell>
          <cell r="W1994">
            <v>0</v>
          </cell>
          <cell r="X1994" t="str">
            <v>PARTICULARES</v>
          </cell>
        </row>
        <row r="1995">
          <cell r="A1995" t="str">
            <v>3 6204 01 00 00 00</v>
          </cell>
          <cell r="B1995">
            <v>7229400</v>
          </cell>
          <cell r="C1995">
            <v>0</v>
          </cell>
          <cell r="D1995">
            <v>7229400</v>
          </cell>
          <cell r="F1995">
            <v>7229400</v>
          </cell>
          <cell r="G1995">
            <v>3214538</v>
          </cell>
          <cell r="H1995">
            <v>4014862</v>
          </cell>
          <cell r="I1995">
            <v>1449725</v>
          </cell>
          <cell r="J1995">
            <v>0</v>
          </cell>
          <cell r="K1995">
            <v>1449725</v>
          </cell>
          <cell r="M1995">
            <v>1449725</v>
          </cell>
          <cell r="N1995">
            <v>731579</v>
          </cell>
          <cell r="O1995">
            <v>0</v>
          </cell>
          <cell r="P1995">
            <v>731579</v>
          </cell>
          <cell r="R1995">
            <v>731579</v>
          </cell>
          <cell r="S1995">
            <v>3526</v>
          </cell>
          <cell r="T1995">
            <v>0</v>
          </cell>
          <cell r="U1995">
            <v>3526</v>
          </cell>
          <cell r="W1995">
            <v>3526</v>
          </cell>
          <cell r="X1995" t="str">
            <v>CARTERA VIGENTE</v>
          </cell>
        </row>
        <row r="1996">
          <cell r="A1996" t="str">
            <v>3 6204 01 00 00 26</v>
          </cell>
          <cell r="B1996">
            <v>283236</v>
          </cell>
          <cell r="C1996">
            <v>0</v>
          </cell>
          <cell r="D1996">
            <v>283236</v>
          </cell>
          <cell r="F1996">
            <v>283236</v>
          </cell>
          <cell r="H1996">
            <v>283236</v>
          </cell>
          <cell r="K1996">
            <v>0</v>
          </cell>
          <cell r="M1996">
            <v>0</v>
          </cell>
          <cell r="P1996">
            <v>0</v>
          </cell>
          <cell r="R1996">
            <v>0</v>
          </cell>
          <cell r="W1996">
            <v>0</v>
          </cell>
          <cell r="X1996" t="str">
            <v>OTRAS ENTIDADES FINANCIERAS PRIVADAS</v>
          </cell>
        </row>
        <row r="1997">
          <cell r="A1997" t="str">
            <v>3 6204 01 00 00 31</v>
          </cell>
          <cell r="B1997">
            <v>6758216</v>
          </cell>
          <cell r="C1997">
            <v>0</v>
          </cell>
          <cell r="D1997">
            <v>6758216</v>
          </cell>
          <cell r="F1997">
            <v>6758216</v>
          </cell>
          <cell r="G1997">
            <v>3115714</v>
          </cell>
          <cell r="H1997">
            <v>3642502</v>
          </cell>
          <cell r="I1997">
            <v>1207740</v>
          </cell>
          <cell r="J1997">
            <v>0</v>
          </cell>
          <cell r="K1997">
            <v>1207740</v>
          </cell>
          <cell r="M1997">
            <v>1207740</v>
          </cell>
          <cell r="N1997">
            <v>530243</v>
          </cell>
          <cell r="O1997">
            <v>0</v>
          </cell>
          <cell r="P1997">
            <v>530243</v>
          </cell>
          <cell r="R1997">
            <v>530243</v>
          </cell>
          <cell r="S1997">
            <v>3526</v>
          </cell>
          <cell r="T1997">
            <v>0</v>
          </cell>
          <cell r="U1997">
            <v>3526</v>
          </cell>
          <cell r="W1997">
            <v>3526</v>
          </cell>
          <cell r="X1997" t="str">
            <v>EMPRESAS</v>
          </cell>
        </row>
        <row r="1998">
          <cell r="A1998" t="str">
            <v>3 6204 01 00 00 32</v>
          </cell>
          <cell r="B1998">
            <v>187948</v>
          </cell>
          <cell r="C1998">
            <v>0</v>
          </cell>
          <cell r="D1998">
            <v>187948</v>
          </cell>
          <cell r="F1998">
            <v>187948</v>
          </cell>
          <cell r="G1998">
            <v>98824</v>
          </cell>
          <cell r="H1998">
            <v>89124</v>
          </cell>
          <cell r="I1998">
            <v>241985</v>
          </cell>
          <cell r="J1998">
            <v>0</v>
          </cell>
          <cell r="K1998">
            <v>241985</v>
          </cell>
          <cell r="M1998">
            <v>241985</v>
          </cell>
          <cell r="N1998">
            <v>201336</v>
          </cell>
          <cell r="O1998">
            <v>0</v>
          </cell>
          <cell r="P1998">
            <v>201336</v>
          </cell>
          <cell r="R1998">
            <v>201336</v>
          </cell>
          <cell r="W1998">
            <v>0</v>
          </cell>
          <cell r="X1998" t="str">
            <v>PARTICULARES</v>
          </cell>
        </row>
        <row r="1999">
          <cell r="A1999" t="str">
            <v>3 6204 02 00 00 00</v>
          </cell>
          <cell r="B1999">
            <v>188111</v>
          </cell>
          <cell r="C1999">
            <v>0</v>
          </cell>
          <cell r="D1999">
            <v>188111</v>
          </cell>
          <cell r="F1999">
            <v>188111</v>
          </cell>
          <cell r="G1999">
            <v>42755</v>
          </cell>
          <cell r="H1999">
            <v>145356</v>
          </cell>
          <cell r="I1999">
            <v>4239</v>
          </cell>
          <cell r="J1999">
            <v>0</v>
          </cell>
          <cell r="K1999">
            <v>4239</v>
          </cell>
          <cell r="M1999">
            <v>4239</v>
          </cell>
          <cell r="N1999">
            <v>684</v>
          </cell>
          <cell r="O1999">
            <v>0</v>
          </cell>
          <cell r="P1999">
            <v>684</v>
          </cell>
          <cell r="R1999">
            <v>684</v>
          </cell>
          <cell r="W1999">
            <v>0</v>
          </cell>
          <cell r="X1999" t="str">
            <v>INTERESES DEVENGADOS</v>
          </cell>
        </row>
        <row r="2000">
          <cell r="A2000" t="str">
            <v>3 6204 02 00 00 26</v>
          </cell>
          <cell r="B2000">
            <v>111086</v>
          </cell>
          <cell r="C2000">
            <v>0</v>
          </cell>
          <cell r="D2000">
            <v>111086</v>
          </cell>
          <cell r="F2000">
            <v>111086</v>
          </cell>
          <cell r="H2000">
            <v>111086</v>
          </cell>
          <cell r="K2000">
            <v>0</v>
          </cell>
          <cell r="M2000">
            <v>0</v>
          </cell>
          <cell r="P2000">
            <v>0</v>
          </cell>
          <cell r="R2000">
            <v>0</v>
          </cell>
          <cell r="W2000">
            <v>0</v>
          </cell>
          <cell r="X2000" t="str">
            <v>OTRAS ENTIDADES FINANCIERAS PRIVADAS</v>
          </cell>
        </row>
        <row r="2001">
          <cell r="A2001" t="str">
            <v>3 6204 02 00 00 31</v>
          </cell>
          <cell r="B2001">
            <v>76119</v>
          </cell>
          <cell r="C2001">
            <v>0</v>
          </cell>
          <cell r="D2001">
            <v>76119</v>
          </cell>
          <cell r="F2001">
            <v>76119</v>
          </cell>
          <cell r="G2001">
            <v>42072</v>
          </cell>
          <cell r="H2001">
            <v>34047</v>
          </cell>
          <cell r="I2001">
            <v>4206</v>
          </cell>
          <cell r="J2001">
            <v>0</v>
          </cell>
          <cell r="K2001">
            <v>4206</v>
          </cell>
          <cell r="M2001">
            <v>4206</v>
          </cell>
          <cell r="N2001">
            <v>600</v>
          </cell>
          <cell r="O2001">
            <v>0</v>
          </cell>
          <cell r="P2001">
            <v>600</v>
          </cell>
          <cell r="R2001">
            <v>600</v>
          </cell>
          <cell r="W2001">
            <v>0</v>
          </cell>
          <cell r="X2001" t="str">
            <v>EMPRESAS</v>
          </cell>
        </row>
        <row r="2002">
          <cell r="A2002" t="str">
            <v>3 6204 02 00 00 32</v>
          </cell>
          <cell r="B2002">
            <v>906</v>
          </cell>
          <cell r="C2002">
            <v>0</v>
          </cell>
          <cell r="D2002">
            <v>906</v>
          </cell>
          <cell r="F2002">
            <v>906</v>
          </cell>
          <cell r="G2002">
            <v>683</v>
          </cell>
          <cell r="H2002">
            <v>223</v>
          </cell>
          <cell r="I2002">
            <v>33</v>
          </cell>
          <cell r="J2002">
            <v>0</v>
          </cell>
          <cell r="K2002">
            <v>33</v>
          </cell>
          <cell r="M2002">
            <v>33</v>
          </cell>
          <cell r="N2002">
            <v>84</v>
          </cell>
          <cell r="O2002">
            <v>0</v>
          </cell>
          <cell r="P2002">
            <v>84</v>
          </cell>
          <cell r="R2002">
            <v>84</v>
          </cell>
          <cell r="W2002">
            <v>0</v>
          </cell>
          <cell r="X2002" t="str">
            <v>PARTICULARES</v>
          </cell>
        </row>
        <row r="2003">
          <cell r="A2003" t="str">
            <v>3 6204 03 00 00 00</v>
          </cell>
          <cell r="B2003">
            <v>3100773</v>
          </cell>
          <cell r="C2003">
            <v>0</v>
          </cell>
          <cell r="D2003">
            <v>3100773</v>
          </cell>
          <cell r="F2003">
            <v>3100773</v>
          </cell>
          <cell r="G2003">
            <v>294835</v>
          </cell>
          <cell r="H2003">
            <v>2805938</v>
          </cell>
          <cell r="I2003">
            <v>3884001</v>
          </cell>
          <cell r="J2003">
            <v>0</v>
          </cell>
          <cell r="K2003">
            <v>3884001</v>
          </cell>
          <cell r="M2003">
            <v>3884001</v>
          </cell>
          <cell r="N2003">
            <v>1050800</v>
          </cell>
          <cell r="O2003">
            <v>0</v>
          </cell>
          <cell r="P2003">
            <v>1050800</v>
          </cell>
          <cell r="R2003">
            <v>1050800</v>
          </cell>
          <cell r="W2003">
            <v>0</v>
          </cell>
          <cell r="X2003" t="str">
            <v>CARTERA VENCIDA</v>
          </cell>
        </row>
        <row r="2004">
          <cell r="A2004" t="str">
            <v>3 6204 03 00 00 26</v>
          </cell>
          <cell r="B2004">
            <v>1667738</v>
          </cell>
          <cell r="C2004">
            <v>0</v>
          </cell>
          <cell r="D2004">
            <v>1667738</v>
          </cell>
          <cell r="F2004">
            <v>1667738</v>
          </cell>
          <cell r="H2004">
            <v>1667738</v>
          </cell>
          <cell r="K2004">
            <v>0</v>
          </cell>
          <cell r="M2004">
            <v>0</v>
          </cell>
          <cell r="P2004">
            <v>0</v>
          </cell>
          <cell r="R2004">
            <v>0</v>
          </cell>
          <cell r="W2004">
            <v>0</v>
          </cell>
          <cell r="X2004" t="str">
            <v>OTRAS ENTIDADES FINANCIERAS PRIVADAS</v>
          </cell>
        </row>
        <row r="2005">
          <cell r="A2005" t="str">
            <v>3 6204 03 00 00 31</v>
          </cell>
          <cell r="B2005">
            <v>1341273</v>
          </cell>
          <cell r="C2005">
            <v>0</v>
          </cell>
          <cell r="D2005">
            <v>1341273</v>
          </cell>
          <cell r="F2005">
            <v>1341273</v>
          </cell>
          <cell r="G2005">
            <v>236619</v>
          </cell>
          <cell r="H2005">
            <v>1104654</v>
          </cell>
          <cell r="I2005">
            <v>3882654</v>
          </cell>
          <cell r="J2005">
            <v>0</v>
          </cell>
          <cell r="K2005">
            <v>3882654</v>
          </cell>
          <cell r="M2005">
            <v>3882654</v>
          </cell>
          <cell r="N2005">
            <v>978264</v>
          </cell>
          <cell r="O2005">
            <v>0</v>
          </cell>
          <cell r="P2005">
            <v>978264</v>
          </cell>
          <cell r="R2005">
            <v>978264</v>
          </cell>
          <cell r="W2005">
            <v>0</v>
          </cell>
          <cell r="X2005" t="str">
            <v>EMPRESAS</v>
          </cell>
        </row>
        <row r="2006">
          <cell r="A2006" t="str">
            <v>3 6204 03 00 00 32</v>
          </cell>
          <cell r="B2006">
            <v>91762</v>
          </cell>
          <cell r="C2006">
            <v>0</v>
          </cell>
          <cell r="D2006">
            <v>91762</v>
          </cell>
          <cell r="F2006">
            <v>91762</v>
          </cell>
          <cell r="G2006">
            <v>58216</v>
          </cell>
          <cell r="H2006">
            <v>33546</v>
          </cell>
          <cell r="I2006">
            <v>1347</v>
          </cell>
          <cell r="J2006">
            <v>0</v>
          </cell>
          <cell r="K2006">
            <v>1347</v>
          </cell>
          <cell r="M2006">
            <v>1347</v>
          </cell>
          <cell r="N2006">
            <v>72536</v>
          </cell>
          <cell r="O2006">
            <v>0</v>
          </cell>
          <cell r="P2006">
            <v>72536</v>
          </cell>
          <cell r="R2006">
            <v>72536</v>
          </cell>
          <cell r="W2006">
            <v>0</v>
          </cell>
          <cell r="X2006" t="str">
            <v>PARTICULARES</v>
          </cell>
        </row>
        <row r="2007">
          <cell r="A2007" t="str">
            <v>3 6205 00 00 00 00</v>
          </cell>
          <cell r="B2007">
            <v>3713681</v>
          </cell>
          <cell r="C2007">
            <v>0</v>
          </cell>
          <cell r="D2007">
            <v>3713681</v>
          </cell>
          <cell r="F2007">
            <v>3713681</v>
          </cell>
          <cell r="H2007">
            <v>3713681</v>
          </cell>
          <cell r="I2007">
            <v>3622735</v>
          </cell>
          <cell r="J2007">
            <v>0</v>
          </cell>
          <cell r="K2007">
            <v>3622735</v>
          </cell>
          <cell r="M2007">
            <v>3622735</v>
          </cell>
          <cell r="N2007">
            <v>3885293</v>
          </cell>
          <cell r="O2007">
            <v>0</v>
          </cell>
          <cell r="P2007">
            <v>3885293</v>
          </cell>
          <cell r="R2007">
            <v>3885293</v>
          </cell>
          <cell r="S2007">
            <v>598071</v>
          </cell>
          <cell r="T2007">
            <v>0</v>
          </cell>
          <cell r="U2007">
            <v>598071</v>
          </cell>
          <cell r="W2007">
            <v>598071</v>
          </cell>
          <cell r="X2007" t="str">
            <v>FIDEICOMISO PROGRAMA APOYO CREDITICIO A ESTADOS Y MUNICIPIOS UDIS</v>
          </cell>
        </row>
        <row r="2008">
          <cell r="A2008" t="str">
            <v>3 6205 00 00 00 13</v>
          </cell>
          <cell r="B2008">
            <v>3713681</v>
          </cell>
          <cell r="C2008">
            <v>0</v>
          </cell>
          <cell r="D2008">
            <v>3713681</v>
          </cell>
          <cell r="F2008">
            <v>3713681</v>
          </cell>
          <cell r="H2008">
            <v>3713681</v>
          </cell>
          <cell r="I2008">
            <v>3622735</v>
          </cell>
          <cell r="J2008">
            <v>0</v>
          </cell>
          <cell r="K2008">
            <v>3622735</v>
          </cell>
          <cell r="M2008">
            <v>3622735</v>
          </cell>
          <cell r="N2008">
            <v>3885293</v>
          </cell>
          <cell r="O2008">
            <v>0</v>
          </cell>
          <cell r="P2008">
            <v>3885293</v>
          </cell>
          <cell r="R2008">
            <v>3885293</v>
          </cell>
          <cell r="S2008">
            <v>598071</v>
          </cell>
          <cell r="T2008">
            <v>0</v>
          </cell>
          <cell r="U2008">
            <v>598071</v>
          </cell>
          <cell r="W2008">
            <v>598071</v>
          </cell>
          <cell r="X2008" t="str">
            <v>GOBIERNOS ESTATALES Y MUNICIPALES</v>
          </cell>
        </row>
        <row r="2009">
          <cell r="A2009" t="str">
            <v>3 6205 01 00 00 00</v>
          </cell>
          <cell r="B2009">
            <v>3709941</v>
          </cell>
          <cell r="C2009">
            <v>0</v>
          </cell>
          <cell r="D2009">
            <v>3709941</v>
          </cell>
          <cell r="F2009">
            <v>3709941</v>
          </cell>
          <cell r="H2009">
            <v>3709941</v>
          </cell>
          <cell r="I2009">
            <v>3617932</v>
          </cell>
          <cell r="J2009">
            <v>0</v>
          </cell>
          <cell r="K2009">
            <v>3617932</v>
          </cell>
          <cell r="M2009">
            <v>3617932</v>
          </cell>
          <cell r="N2009">
            <v>3883861</v>
          </cell>
          <cell r="O2009">
            <v>0</v>
          </cell>
          <cell r="P2009">
            <v>3883861</v>
          </cell>
          <cell r="R2009">
            <v>3883861</v>
          </cell>
          <cell r="S2009">
            <v>597920</v>
          </cell>
          <cell r="T2009">
            <v>0</v>
          </cell>
          <cell r="U2009">
            <v>597920</v>
          </cell>
          <cell r="W2009">
            <v>597920</v>
          </cell>
          <cell r="X2009" t="str">
            <v>CARTERA VIGENTE</v>
          </cell>
        </row>
        <row r="2010">
          <cell r="A2010" t="str">
            <v>3 6205 01 00 00 13</v>
          </cell>
          <cell r="B2010">
            <v>3709941</v>
          </cell>
          <cell r="C2010">
            <v>0</v>
          </cell>
          <cell r="D2010">
            <v>3709941</v>
          </cell>
          <cell r="F2010">
            <v>3709941</v>
          </cell>
          <cell r="H2010">
            <v>3709941</v>
          </cell>
          <cell r="I2010">
            <v>3617932</v>
          </cell>
          <cell r="J2010">
            <v>0</v>
          </cell>
          <cell r="K2010">
            <v>3617932</v>
          </cell>
          <cell r="M2010">
            <v>3617932</v>
          </cell>
          <cell r="N2010">
            <v>3883861</v>
          </cell>
          <cell r="O2010">
            <v>0</v>
          </cell>
          <cell r="P2010">
            <v>3883861</v>
          </cell>
          <cell r="R2010">
            <v>3883861</v>
          </cell>
          <cell r="S2010">
            <v>597920</v>
          </cell>
          <cell r="T2010">
            <v>0</v>
          </cell>
          <cell r="U2010">
            <v>597920</v>
          </cell>
          <cell r="W2010">
            <v>597920</v>
          </cell>
          <cell r="X2010" t="str">
            <v>GOBIERNOS ESTATALES Y MUNICIPALES</v>
          </cell>
        </row>
        <row r="2011">
          <cell r="A2011" t="str">
            <v>3 6205 02 00 00 00</v>
          </cell>
          <cell r="B2011">
            <v>3740</v>
          </cell>
          <cell r="C2011">
            <v>0</v>
          </cell>
          <cell r="D2011">
            <v>3740</v>
          </cell>
          <cell r="F2011">
            <v>3740</v>
          </cell>
          <cell r="H2011">
            <v>3740</v>
          </cell>
          <cell r="I2011">
            <v>4533</v>
          </cell>
          <cell r="J2011">
            <v>0</v>
          </cell>
          <cell r="K2011">
            <v>4533</v>
          </cell>
          <cell r="M2011">
            <v>4533</v>
          </cell>
          <cell r="N2011">
            <v>1152</v>
          </cell>
          <cell r="O2011">
            <v>0</v>
          </cell>
          <cell r="P2011">
            <v>1152</v>
          </cell>
          <cell r="R2011">
            <v>1152</v>
          </cell>
          <cell r="S2011">
            <v>151</v>
          </cell>
          <cell r="T2011">
            <v>0</v>
          </cell>
          <cell r="U2011">
            <v>151</v>
          </cell>
          <cell r="W2011">
            <v>151</v>
          </cell>
          <cell r="X2011" t="str">
            <v>INTERESES DEVENGADOS</v>
          </cell>
        </row>
        <row r="2012">
          <cell r="A2012" t="str">
            <v>3 6205 02 00 00 13</v>
          </cell>
          <cell r="B2012">
            <v>3740</v>
          </cell>
          <cell r="C2012">
            <v>0</v>
          </cell>
          <cell r="D2012">
            <v>3740</v>
          </cell>
          <cell r="F2012">
            <v>3740</v>
          </cell>
          <cell r="H2012">
            <v>3740</v>
          </cell>
          <cell r="I2012">
            <v>4533</v>
          </cell>
          <cell r="J2012">
            <v>0</v>
          </cell>
          <cell r="K2012">
            <v>4533</v>
          </cell>
          <cell r="M2012">
            <v>4533</v>
          </cell>
          <cell r="N2012">
            <v>1152</v>
          </cell>
          <cell r="O2012">
            <v>0</v>
          </cell>
          <cell r="P2012">
            <v>1152</v>
          </cell>
          <cell r="R2012">
            <v>1152</v>
          </cell>
          <cell r="S2012">
            <v>151</v>
          </cell>
          <cell r="T2012">
            <v>0</v>
          </cell>
          <cell r="U2012">
            <v>151</v>
          </cell>
          <cell r="W2012">
            <v>151</v>
          </cell>
          <cell r="X2012" t="str">
            <v>GOBIERNOS ESTATALES Y MUNICIPALES</v>
          </cell>
        </row>
        <row r="2013">
          <cell r="A2013" t="str">
            <v>3 6205 03 00 00 00</v>
          </cell>
          <cell r="I2013">
            <v>270</v>
          </cell>
          <cell r="J2013">
            <v>0</v>
          </cell>
          <cell r="K2013">
            <v>270</v>
          </cell>
          <cell r="M2013">
            <v>270</v>
          </cell>
          <cell r="N2013">
            <v>280</v>
          </cell>
          <cell r="O2013">
            <v>0</v>
          </cell>
          <cell r="P2013">
            <v>280</v>
          </cell>
          <cell r="R2013">
            <v>280</v>
          </cell>
          <cell r="W2013">
            <v>0</v>
          </cell>
          <cell r="X2013" t="str">
            <v>CARTERA VENCIDA</v>
          </cell>
        </row>
        <row r="2014">
          <cell r="A2014" t="str">
            <v>3 6205 03 00 00 13</v>
          </cell>
          <cell r="I2014">
            <v>270</v>
          </cell>
          <cell r="J2014">
            <v>0</v>
          </cell>
          <cell r="K2014">
            <v>270</v>
          </cell>
          <cell r="M2014">
            <v>270</v>
          </cell>
          <cell r="N2014">
            <v>280</v>
          </cell>
          <cell r="O2014">
            <v>0</v>
          </cell>
          <cell r="P2014">
            <v>280</v>
          </cell>
          <cell r="R2014">
            <v>280</v>
          </cell>
          <cell r="W2014">
            <v>0</v>
          </cell>
          <cell r="X2014" t="str">
            <v>GOBIERNOS ESTATALES Y MUNICIPALES</v>
          </cell>
        </row>
        <row r="2015">
          <cell r="A2015" t="str">
            <v>3 6206 00 00 00 00</v>
          </cell>
          <cell r="B2015">
            <v>81393818</v>
          </cell>
          <cell r="C2015">
            <v>0</v>
          </cell>
          <cell r="D2015">
            <v>81393818</v>
          </cell>
          <cell r="F2015">
            <v>81393818</v>
          </cell>
          <cell r="G2015">
            <v>1194985</v>
          </cell>
          <cell r="H2015">
            <v>80198833</v>
          </cell>
          <cell r="I2015">
            <v>77622567</v>
          </cell>
          <cell r="J2015">
            <v>0</v>
          </cell>
          <cell r="K2015">
            <v>77622567</v>
          </cell>
          <cell r="M2015">
            <v>77622567</v>
          </cell>
          <cell r="N2015">
            <v>60230291</v>
          </cell>
          <cell r="O2015">
            <v>0</v>
          </cell>
          <cell r="P2015">
            <v>60230291</v>
          </cell>
          <cell r="R2015">
            <v>60230291</v>
          </cell>
          <cell r="S2015">
            <v>50085686</v>
          </cell>
          <cell r="T2015">
            <v>0</v>
          </cell>
          <cell r="U2015">
            <v>50085686</v>
          </cell>
          <cell r="W2015">
            <v>50085686</v>
          </cell>
          <cell r="X2015" t="str">
            <v>FIDEICOMISO PROGRAMA APOYO PARA DEUDORES DE CRÉDITO A LA VIVIENDA UDIS</v>
          </cell>
        </row>
        <row r="2016">
          <cell r="A2016" t="str">
            <v>3 6206 00 00 00 31</v>
          </cell>
          <cell r="B2016">
            <v>36476591</v>
          </cell>
          <cell r="C2016">
            <v>0</v>
          </cell>
          <cell r="D2016">
            <v>36476591</v>
          </cell>
          <cell r="F2016">
            <v>36476591</v>
          </cell>
          <cell r="G2016">
            <v>701019</v>
          </cell>
          <cell r="H2016">
            <v>35775572</v>
          </cell>
          <cell r="I2016">
            <v>31967166</v>
          </cell>
          <cell r="J2016">
            <v>0</v>
          </cell>
          <cell r="K2016">
            <v>31967166</v>
          </cell>
          <cell r="M2016">
            <v>31967166</v>
          </cell>
          <cell r="N2016">
            <v>30903714</v>
          </cell>
          <cell r="O2016">
            <v>0</v>
          </cell>
          <cell r="P2016">
            <v>30903714</v>
          </cell>
          <cell r="R2016">
            <v>30903714</v>
          </cell>
          <cell r="S2016">
            <v>27929247</v>
          </cell>
          <cell r="T2016">
            <v>0</v>
          </cell>
          <cell r="U2016">
            <v>27929247</v>
          </cell>
          <cell r="W2016">
            <v>27929247</v>
          </cell>
          <cell r="X2016" t="str">
            <v>EMPRESAS</v>
          </cell>
        </row>
        <row r="2017">
          <cell r="A2017" t="str">
            <v>3 6206 00 00 00 32</v>
          </cell>
          <cell r="B2017">
            <v>44917227</v>
          </cell>
          <cell r="C2017">
            <v>0</v>
          </cell>
          <cell r="D2017">
            <v>44917227</v>
          </cell>
          <cell r="F2017">
            <v>44917227</v>
          </cell>
          <cell r="G2017">
            <v>493966</v>
          </cell>
          <cell r="H2017">
            <v>44423261</v>
          </cell>
          <cell r="I2017">
            <v>45655401</v>
          </cell>
          <cell r="J2017">
            <v>0</v>
          </cell>
          <cell r="K2017">
            <v>45655401</v>
          </cell>
          <cell r="M2017">
            <v>45655401</v>
          </cell>
          <cell r="N2017">
            <v>29326577</v>
          </cell>
          <cell r="O2017">
            <v>0</v>
          </cell>
          <cell r="P2017">
            <v>29326577</v>
          </cell>
          <cell r="R2017">
            <v>29326577</v>
          </cell>
          <cell r="S2017">
            <v>22156439</v>
          </cell>
          <cell r="T2017">
            <v>0</v>
          </cell>
          <cell r="U2017">
            <v>22156439</v>
          </cell>
          <cell r="W2017">
            <v>22156439</v>
          </cell>
          <cell r="X2017" t="str">
            <v>PARTICULARES</v>
          </cell>
        </row>
        <row r="2018">
          <cell r="A2018" t="str">
            <v>3 6206 01 00 00 00</v>
          </cell>
          <cell r="B2018">
            <v>75654559</v>
          </cell>
          <cell r="C2018">
            <v>0</v>
          </cell>
          <cell r="D2018">
            <v>75654559</v>
          </cell>
          <cell r="F2018">
            <v>75654559</v>
          </cell>
          <cell r="G2018">
            <v>966978</v>
          </cell>
          <cell r="H2018">
            <v>74687581</v>
          </cell>
          <cell r="I2018">
            <v>70768803</v>
          </cell>
          <cell r="J2018">
            <v>0</v>
          </cell>
          <cell r="K2018">
            <v>70768803</v>
          </cell>
          <cell r="M2018">
            <v>70768803</v>
          </cell>
          <cell r="N2018">
            <v>56011743</v>
          </cell>
          <cell r="O2018">
            <v>0</v>
          </cell>
          <cell r="P2018">
            <v>56011743</v>
          </cell>
          <cell r="R2018">
            <v>56011743</v>
          </cell>
          <cell r="S2018">
            <v>47732107</v>
          </cell>
          <cell r="T2018">
            <v>0</v>
          </cell>
          <cell r="U2018">
            <v>47732107</v>
          </cell>
          <cell r="W2018">
            <v>47732107</v>
          </cell>
          <cell r="X2018" t="str">
            <v>CARTERA VIGENTE</v>
          </cell>
        </row>
        <row r="2019">
          <cell r="A2019" t="str">
            <v>3 6206 01 00 00 31</v>
          </cell>
          <cell r="B2019">
            <v>31556791</v>
          </cell>
          <cell r="C2019">
            <v>0</v>
          </cell>
          <cell r="D2019">
            <v>31556791</v>
          </cell>
          <cell r="F2019">
            <v>31556791</v>
          </cell>
          <cell r="G2019">
            <v>529796</v>
          </cell>
          <cell r="H2019">
            <v>31026995</v>
          </cell>
          <cell r="I2019">
            <v>28605007</v>
          </cell>
          <cell r="J2019">
            <v>0</v>
          </cell>
          <cell r="K2019">
            <v>28605007</v>
          </cell>
          <cell r="M2019">
            <v>28605007</v>
          </cell>
          <cell r="N2019">
            <v>28584737</v>
          </cell>
          <cell r="O2019">
            <v>0</v>
          </cell>
          <cell r="P2019">
            <v>28584737</v>
          </cell>
          <cell r="R2019">
            <v>28584737</v>
          </cell>
          <cell r="S2019">
            <v>27038688</v>
          </cell>
          <cell r="T2019">
            <v>0</v>
          </cell>
          <cell r="U2019">
            <v>27038688</v>
          </cell>
          <cell r="W2019">
            <v>27038688</v>
          </cell>
          <cell r="X2019" t="str">
            <v>EMPRESAS</v>
          </cell>
        </row>
        <row r="2020">
          <cell r="A2020" t="str">
            <v>3 6206 01 00 00 32</v>
          </cell>
          <cell r="B2020">
            <v>44097768</v>
          </cell>
          <cell r="C2020">
            <v>0</v>
          </cell>
          <cell r="D2020">
            <v>44097768</v>
          </cell>
          <cell r="F2020">
            <v>44097768</v>
          </cell>
          <cell r="G2020">
            <v>437182</v>
          </cell>
          <cell r="H2020">
            <v>43660586</v>
          </cell>
          <cell r="I2020">
            <v>42163796</v>
          </cell>
          <cell r="J2020">
            <v>0</v>
          </cell>
          <cell r="K2020">
            <v>42163796</v>
          </cell>
          <cell r="M2020">
            <v>42163796</v>
          </cell>
          <cell r="N2020">
            <v>27427006</v>
          </cell>
          <cell r="O2020">
            <v>0</v>
          </cell>
          <cell r="P2020">
            <v>27427006</v>
          </cell>
          <cell r="R2020">
            <v>27427006</v>
          </cell>
          <cell r="S2020">
            <v>20693419</v>
          </cell>
          <cell r="T2020">
            <v>0</v>
          </cell>
          <cell r="U2020">
            <v>20693419</v>
          </cell>
          <cell r="W2020">
            <v>20693419</v>
          </cell>
          <cell r="X2020" t="str">
            <v>PARTICULARES</v>
          </cell>
        </row>
        <row r="2021">
          <cell r="A2021" t="str">
            <v>3 6206 02 00 00 00</v>
          </cell>
          <cell r="B2021">
            <v>533501</v>
          </cell>
          <cell r="C2021">
            <v>0</v>
          </cell>
          <cell r="D2021">
            <v>533501</v>
          </cell>
          <cell r="F2021">
            <v>533501</v>
          </cell>
          <cell r="G2021">
            <v>6337</v>
          </cell>
          <cell r="H2021">
            <v>527164</v>
          </cell>
          <cell r="I2021">
            <v>373519</v>
          </cell>
          <cell r="J2021">
            <v>0</v>
          </cell>
          <cell r="K2021">
            <v>373519</v>
          </cell>
          <cell r="M2021">
            <v>373519</v>
          </cell>
          <cell r="N2021">
            <v>221492</v>
          </cell>
          <cell r="O2021">
            <v>0</v>
          </cell>
          <cell r="P2021">
            <v>221492</v>
          </cell>
          <cell r="R2021">
            <v>221492</v>
          </cell>
          <cell r="S2021">
            <v>140371</v>
          </cell>
          <cell r="T2021">
            <v>0</v>
          </cell>
          <cell r="U2021">
            <v>140371</v>
          </cell>
          <cell r="W2021">
            <v>140371</v>
          </cell>
          <cell r="X2021" t="str">
            <v>INTERESES DEVENGADOS</v>
          </cell>
        </row>
        <row r="2022">
          <cell r="A2022" t="str">
            <v>3 6206 02 00 00 31</v>
          </cell>
          <cell r="B2022">
            <v>473203</v>
          </cell>
          <cell r="C2022">
            <v>0</v>
          </cell>
          <cell r="D2022">
            <v>473203</v>
          </cell>
          <cell r="F2022">
            <v>473203</v>
          </cell>
          <cell r="G2022">
            <v>2874</v>
          </cell>
          <cell r="H2022">
            <v>470329</v>
          </cell>
          <cell r="I2022">
            <v>296488</v>
          </cell>
          <cell r="J2022">
            <v>0</v>
          </cell>
          <cell r="K2022">
            <v>296488</v>
          </cell>
          <cell r="M2022">
            <v>296488</v>
          </cell>
          <cell r="N2022">
            <v>180345</v>
          </cell>
          <cell r="O2022">
            <v>0</v>
          </cell>
          <cell r="P2022">
            <v>180345</v>
          </cell>
          <cell r="R2022">
            <v>180345</v>
          </cell>
          <cell r="S2022">
            <v>101362</v>
          </cell>
          <cell r="T2022">
            <v>0</v>
          </cell>
          <cell r="U2022">
            <v>101362</v>
          </cell>
          <cell r="W2022">
            <v>101362</v>
          </cell>
          <cell r="X2022" t="str">
            <v>EMPRESAS</v>
          </cell>
        </row>
        <row r="2023">
          <cell r="A2023" t="str">
            <v>3 6206 02 00 00 32</v>
          </cell>
          <cell r="B2023">
            <v>60298</v>
          </cell>
          <cell r="C2023">
            <v>0</v>
          </cell>
          <cell r="D2023">
            <v>60298</v>
          </cell>
          <cell r="F2023">
            <v>60298</v>
          </cell>
          <cell r="G2023">
            <v>3463</v>
          </cell>
          <cell r="H2023">
            <v>56835</v>
          </cell>
          <cell r="I2023">
            <v>77031</v>
          </cell>
          <cell r="J2023">
            <v>0</v>
          </cell>
          <cell r="K2023">
            <v>77031</v>
          </cell>
          <cell r="M2023">
            <v>77031</v>
          </cell>
          <cell r="N2023">
            <v>41147</v>
          </cell>
          <cell r="O2023">
            <v>0</v>
          </cell>
          <cell r="P2023">
            <v>41147</v>
          </cell>
          <cell r="R2023">
            <v>41147</v>
          </cell>
          <cell r="S2023">
            <v>39009</v>
          </cell>
          <cell r="T2023">
            <v>0</v>
          </cell>
          <cell r="U2023">
            <v>39009</v>
          </cell>
          <cell r="W2023">
            <v>39009</v>
          </cell>
          <cell r="X2023" t="str">
            <v>PARTICULARES</v>
          </cell>
        </row>
        <row r="2024">
          <cell r="A2024" t="str">
            <v>3 6206 03 00 00 00</v>
          </cell>
          <cell r="B2024">
            <v>5205758</v>
          </cell>
          <cell r="C2024">
            <v>0</v>
          </cell>
          <cell r="D2024">
            <v>5205758</v>
          </cell>
          <cell r="F2024">
            <v>5205758</v>
          </cell>
          <cell r="G2024">
            <v>221670</v>
          </cell>
          <cell r="H2024">
            <v>4984088</v>
          </cell>
          <cell r="I2024">
            <v>6480245</v>
          </cell>
          <cell r="J2024">
            <v>0</v>
          </cell>
          <cell r="K2024">
            <v>6480245</v>
          </cell>
          <cell r="M2024">
            <v>6480245</v>
          </cell>
          <cell r="N2024">
            <v>3997057</v>
          </cell>
          <cell r="O2024">
            <v>0</v>
          </cell>
          <cell r="P2024">
            <v>3997057</v>
          </cell>
          <cell r="R2024">
            <v>3997057</v>
          </cell>
          <cell r="S2024">
            <v>2213207</v>
          </cell>
          <cell r="T2024">
            <v>0</v>
          </cell>
          <cell r="U2024">
            <v>2213207</v>
          </cell>
          <cell r="W2024">
            <v>2213207</v>
          </cell>
          <cell r="X2024" t="str">
            <v>CARTERA VENCIDA</v>
          </cell>
        </row>
        <row r="2025">
          <cell r="A2025" t="str">
            <v>3 6206 03 00 00 31</v>
          </cell>
          <cell r="B2025">
            <v>4446597</v>
          </cell>
          <cell r="C2025">
            <v>0</v>
          </cell>
          <cell r="D2025">
            <v>4446597</v>
          </cell>
          <cell r="F2025">
            <v>4446597</v>
          </cell>
          <cell r="G2025">
            <v>168349</v>
          </cell>
          <cell r="H2025">
            <v>4278248</v>
          </cell>
          <cell r="I2025">
            <v>3065671</v>
          </cell>
          <cell r="J2025">
            <v>0</v>
          </cell>
          <cell r="K2025">
            <v>3065671</v>
          </cell>
          <cell r="M2025">
            <v>3065671</v>
          </cell>
          <cell r="N2025">
            <v>2138632</v>
          </cell>
          <cell r="O2025">
            <v>0</v>
          </cell>
          <cell r="P2025">
            <v>2138632</v>
          </cell>
          <cell r="R2025">
            <v>2138632</v>
          </cell>
          <cell r="S2025">
            <v>789197</v>
          </cell>
          <cell r="T2025">
            <v>0</v>
          </cell>
          <cell r="U2025">
            <v>789197</v>
          </cell>
          <cell r="W2025">
            <v>789197</v>
          </cell>
          <cell r="X2025" t="str">
            <v>EMPRESAS</v>
          </cell>
        </row>
        <row r="2026">
          <cell r="A2026" t="str">
            <v>3 6206 03 00 00 32</v>
          </cell>
          <cell r="B2026">
            <v>759161</v>
          </cell>
          <cell r="C2026">
            <v>0</v>
          </cell>
          <cell r="D2026">
            <v>759161</v>
          </cell>
          <cell r="F2026">
            <v>759161</v>
          </cell>
          <cell r="G2026">
            <v>53321</v>
          </cell>
          <cell r="H2026">
            <v>705840</v>
          </cell>
          <cell r="I2026">
            <v>3414574</v>
          </cell>
          <cell r="J2026">
            <v>0</v>
          </cell>
          <cell r="K2026">
            <v>3414574</v>
          </cell>
          <cell r="M2026">
            <v>3414574</v>
          </cell>
          <cell r="N2026">
            <v>1858425</v>
          </cell>
          <cell r="O2026">
            <v>0</v>
          </cell>
          <cell r="P2026">
            <v>1858425</v>
          </cell>
          <cell r="R2026">
            <v>1858425</v>
          </cell>
          <cell r="S2026">
            <v>1424010</v>
          </cell>
          <cell r="T2026">
            <v>0</v>
          </cell>
          <cell r="U2026">
            <v>1424010</v>
          </cell>
          <cell r="W2026">
            <v>1424010</v>
          </cell>
          <cell r="X2026" t="str">
            <v>PARTICULARES</v>
          </cell>
        </row>
        <row r="2027">
          <cell r="A2027" t="str">
            <v>3 6209 00 00 00 00</v>
          </cell>
          <cell r="B2027">
            <v>22119</v>
          </cell>
          <cell r="C2027">
            <v>0</v>
          </cell>
          <cell r="D2027">
            <v>22119</v>
          </cell>
          <cell r="F2027">
            <v>22119</v>
          </cell>
          <cell r="G2027">
            <v>6</v>
          </cell>
          <cell r="H2027">
            <v>22113</v>
          </cell>
          <cell r="K2027">
            <v>0</v>
          </cell>
          <cell r="M2027">
            <v>0</v>
          </cell>
          <cell r="P2027">
            <v>0</v>
          </cell>
          <cell r="R2027">
            <v>0</v>
          </cell>
          <cell r="W2027">
            <v>0</v>
          </cell>
          <cell r="X2027" t="str">
            <v>FIDEICOMISO PROGRAMA APOYO A DEUDORES TARJETA DE CRÉDITO UDIS</v>
          </cell>
        </row>
        <row r="2028">
          <cell r="A2028" t="str">
            <v>3 6209 00 00 00 32</v>
          </cell>
          <cell r="B2028">
            <v>22119</v>
          </cell>
          <cell r="C2028">
            <v>0</v>
          </cell>
          <cell r="D2028">
            <v>22119</v>
          </cell>
          <cell r="F2028">
            <v>22119</v>
          </cell>
          <cell r="G2028">
            <v>6</v>
          </cell>
          <cell r="H2028">
            <v>22113</v>
          </cell>
          <cell r="K2028">
            <v>0</v>
          </cell>
          <cell r="M2028">
            <v>0</v>
          </cell>
          <cell r="P2028">
            <v>0</v>
          </cell>
          <cell r="R2028">
            <v>0</v>
          </cell>
          <cell r="W2028">
            <v>0</v>
          </cell>
          <cell r="X2028" t="str">
            <v>PARTICULARES</v>
          </cell>
        </row>
        <row r="2029">
          <cell r="A2029" t="str">
            <v>3 6209 01 00 00 00</v>
          </cell>
          <cell r="B2029">
            <v>22113</v>
          </cell>
          <cell r="C2029">
            <v>0</v>
          </cell>
          <cell r="D2029">
            <v>22113</v>
          </cell>
          <cell r="F2029">
            <v>22113</v>
          </cell>
          <cell r="H2029">
            <v>22113</v>
          </cell>
          <cell r="K2029">
            <v>0</v>
          </cell>
          <cell r="M2029">
            <v>0</v>
          </cell>
          <cell r="P2029">
            <v>0</v>
          </cell>
          <cell r="R2029">
            <v>0</v>
          </cell>
          <cell r="W2029">
            <v>0</v>
          </cell>
          <cell r="X2029" t="str">
            <v>CARTERA VIGENTE</v>
          </cell>
        </row>
        <row r="2030">
          <cell r="A2030" t="str">
            <v>3 6209 01 00 00 32</v>
          </cell>
          <cell r="B2030">
            <v>22113</v>
          </cell>
          <cell r="C2030">
            <v>0</v>
          </cell>
          <cell r="D2030">
            <v>22113</v>
          </cell>
          <cell r="F2030">
            <v>22113</v>
          </cell>
          <cell r="H2030">
            <v>22113</v>
          </cell>
          <cell r="K2030">
            <v>0</v>
          </cell>
          <cell r="M2030">
            <v>0</v>
          </cell>
          <cell r="P2030">
            <v>0</v>
          </cell>
          <cell r="R2030">
            <v>0</v>
          </cell>
          <cell r="W2030">
            <v>0</v>
          </cell>
          <cell r="X2030" t="str">
            <v>PARTICULARES</v>
          </cell>
        </row>
        <row r="2031">
          <cell r="A2031" t="str">
            <v>3 6209 03 00 00 00</v>
          </cell>
          <cell r="B2031">
            <v>6</v>
          </cell>
          <cell r="C2031">
            <v>0</v>
          </cell>
          <cell r="D2031">
            <v>6</v>
          </cell>
          <cell r="F2031">
            <v>6</v>
          </cell>
          <cell r="G2031">
            <v>6</v>
          </cell>
          <cell r="H2031">
            <v>0</v>
          </cell>
          <cell r="K2031">
            <v>0</v>
          </cell>
          <cell r="M2031">
            <v>0</v>
          </cell>
          <cell r="P2031">
            <v>0</v>
          </cell>
          <cell r="R2031">
            <v>0</v>
          </cell>
          <cell r="W2031">
            <v>0</v>
          </cell>
          <cell r="X2031" t="str">
            <v>CARTERA VENCIDA</v>
          </cell>
        </row>
        <row r="2032">
          <cell r="A2032" t="str">
            <v>3 6209 03 00 00 32</v>
          </cell>
          <cell r="B2032">
            <v>6</v>
          </cell>
          <cell r="C2032">
            <v>0</v>
          </cell>
          <cell r="D2032">
            <v>6</v>
          </cell>
          <cell r="F2032">
            <v>6</v>
          </cell>
          <cell r="G2032">
            <v>6</v>
          </cell>
          <cell r="H2032">
            <v>0</v>
          </cell>
          <cell r="K2032">
            <v>0</v>
          </cell>
          <cell r="M2032">
            <v>0</v>
          </cell>
          <cell r="P2032">
            <v>0</v>
          </cell>
          <cell r="R2032">
            <v>0</v>
          </cell>
          <cell r="W2032">
            <v>0</v>
          </cell>
          <cell r="X2032" t="str">
            <v>PARTICULARES</v>
          </cell>
        </row>
        <row r="2033">
          <cell r="A2033" t="str">
            <v>3 6210 00 00 00 00</v>
          </cell>
          <cell r="B2033">
            <v>12559</v>
          </cell>
          <cell r="C2033">
            <v>0</v>
          </cell>
          <cell r="D2033">
            <v>12559</v>
          </cell>
          <cell r="F2033">
            <v>12559</v>
          </cell>
          <cell r="H2033">
            <v>12559</v>
          </cell>
          <cell r="K2033">
            <v>0</v>
          </cell>
          <cell r="M2033">
            <v>0</v>
          </cell>
          <cell r="P2033">
            <v>0</v>
          </cell>
          <cell r="R2033">
            <v>0</v>
          </cell>
          <cell r="W2033">
            <v>0</v>
          </cell>
          <cell r="X2033" t="str">
            <v>FIDEICOMISO APOYO DEUDORES CRÉDITO ABCD Y PERSONALES UDIS</v>
          </cell>
        </row>
        <row r="2034">
          <cell r="A2034" t="str">
            <v>3 6210 00 00 00 32</v>
          </cell>
          <cell r="B2034">
            <v>12559</v>
          </cell>
          <cell r="C2034">
            <v>0</v>
          </cell>
          <cell r="D2034">
            <v>12559</v>
          </cell>
          <cell r="F2034">
            <v>12559</v>
          </cell>
          <cell r="H2034">
            <v>12559</v>
          </cell>
          <cell r="K2034">
            <v>0</v>
          </cell>
          <cell r="M2034">
            <v>0</v>
          </cell>
          <cell r="P2034">
            <v>0</v>
          </cell>
          <cell r="R2034">
            <v>0</v>
          </cell>
          <cell r="W2034">
            <v>0</v>
          </cell>
          <cell r="X2034" t="str">
            <v>PARTICULARES</v>
          </cell>
        </row>
        <row r="2035">
          <cell r="A2035" t="str">
            <v>3 6210 01 00 00 00</v>
          </cell>
          <cell r="B2035">
            <v>12559</v>
          </cell>
          <cell r="C2035">
            <v>0</v>
          </cell>
          <cell r="D2035">
            <v>12559</v>
          </cell>
          <cell r="F2035">
            <v>12559</v>
          </cell>
          <cell r="H2035">
            <v>12559</v>
          </cell>
          <cell r="K2035">
            <v>0</v>
          </cell>
          <cell r="M2035">
            <v>0</v>
          </cell>
          <cell r="P2035">
            <v>0</v>
          </cell>
          <cell r="R2035">
            <v>0</v>
          </cell>
          <cell r="W2035">
            <v>0</v>
          </cell>
          <cell r="X2035" t="str">
            <v>CARTERA VIGENTE</v>
          </cell>
        </row>
        <row r="2036">
          <cell r="A2036" t="str">
            <v>3 6210 01 00 00 32</v>
          </cell>
          <cell r="B2036">
            <v>12559</v>
          </cell>
          <cell r="C2036">
            <v>0</v>
          </cell>
          <cell r="D2036">
            <v>12559</v>
          </cell>
          <cell r="F2036">
            <v>12559</v>
          </cell>
          <cell r="H2036">
            <v>12559</v>
          </cell>
          <cell r="K2036">
            <v>0</v>
          </cell>
          <cell r="M2036">
            <v>0</v>
          </cell>
          <cell r="P2036">
            <v>0</v>
          </cell>
          <cell r="R2036">
            <v>0</v>
          </cell>
          <cell r="W2036">
            <v>0</v>
          </cell>
          <cell r="X2036" t="str">
            <v>PARTICULARES</v>
          </cell>
        </row>
        <row r="2037">
          <cell r="A2037" t="str">
            <v>3 6211 00 00 00 00</v>
          </cell>
          <cell r="B2037">
            <v>3439</v>
          </cell>
          <cell r="C2037">
            <v>0</v>
          </cell>
          <cell r="D2037">
            <v>3439</v>
          </cell>
          <cell r="F2037">
            <v>3439</v>
          </cell>
          <cell r="H2037">
            <v>3439</v>
          </cell>
          <cell r="K2037">
            <v>0</v>
          </cell>
          <cell r="M2037">
            <v>0</v>
          </cell>
          <cell r="P2037">
            <v>0</v>
          </cell>
          <cell r="R2037">
            <v>0</v>
          </cell>
          <cell r="W2037">
            <v>0</v>
          </cell>
          <cell r="X2037" t="str">
            <v>FIDEICOMISO APOYO PLANTA PRODUCTIVA NACIONAL CRÉDITOS DESCONTADOS CON NAFIN UDIS</v>
          </cell>
        </row>
        <row r="2038">
          <cell r="A2038" t="str">
            <v>3 6211 00 00 00 32</v>
          </cell>
          <cell r="B2038">
            <v>3439</v>
          </cell>
          <cell r="C2038">
            <v>0</v>
          </cell>
          <cell r="D2038">
            <v>3439</v>
          </cell>
          <cell r="F2038">
            <v>3439</v>
          </cell>
          <cell r="H2038">
            <v>3439</v>
          </cell>
          <cell r="K2038">
            <v>0</v>
          </cell>
          <cell r="M2038">
            <v>0</v>
          </cell>
          <cell r="P2038">
            <v>0</v>
          </cell>
          <cell r="R2038">
            <v>0</v>
          </cell>
          <cell r="W2038">
            <v>0</v>
          </cell>
          <cell r="X2038" t="str">
            <v>PARTICULARES</v>
          </cell>
        </row>
        <row r="2039">
          <cell r="A2039" t="str">
            <v>3 6211 01 00 00 00</v>
          </cell>
          <cell r="B2039">
            <v>3439</v>
          </cell>
          <cell r="C2039">
            <v>0</v>
          </cell>
          <cell r="D2039">
            <v>3439</v>
          </cell>
          <cell r="F2039">
            <v>3439</v>
          </cell>
          <cell r="H2039">
            <v>3439</v>
          </cell>
          <cell r="K2039">
            <v>0</v>
          </cell>
          <cell r="M2039">
            <v>0</v>
          </cell>
          <cell r="P2039">
            <v>0</v>
          </cell>
          <cell r="R2039">
            <v>0</v>
          </cell>
          <cell r="W2039">
            <v>0</v>
          </cell>
          <cell r="X2039" t="str">
            <v>CARTERA VIGENTE</v>
          </cell>
        </row>
        <row r="2040">
          <cell r="A2040" t="str">
            <v>3 6211 01 00 00 32</v>
          </cell>
          <cell r="B2040">
            <v>3439</v>
          </cell>
          <cell r="C2040">
            <v>0</v>
          </cell>
          <cell r="D2040">
            <v>3439</v>
          </cell>
          <cell r="F2040">
            <v>3439</v>
          </cell>
          <cell r="H2040">
            <v>3439</v>
          </cell>
          <cell r="K2040">
            <v>0</v>
          </cell>
          <cell r="M2040">
            <v>0</v>
          </cell>
          <cell r="P2040">
            <v>0</v>
          </cell>
          <cell r="R2040">
            <v>0</v>
          </cell>
          <cell r="W2040">
            <v>0</v>
          </cell>
          <cell r="X2040" t="str">
            <v>PARTICULARES</v>
          </cell>
        </row>
        <row r="2041">
          <cell r="A2041" t="str">
            <v>3 6212 00 00 00 00</v>
          </cell>
          <cell r="B2041">
            <v>276800</v>
          </cell>
          <cell r="C2041">
            <v>0</v>
          </cell>
          <cell r="D2041">
            <v>276800</v>
          </cell>
          <cell r="F2041">
            <v>276800</v>
          </cell>
          <cell r="H2041">
            <v>276800</v>
          </cell>
          <cell r="I2041">
            <v>88561</v>
          </cell>
          <cell r="J2041">
            <v>0</v>
          </cell>
          <cell r="K2041">
            <v>88561</v>
          </cell>
          <cell r="M2041">
            <v>88561</v>
          </cell>
          <cell r="N2041">
            <v>57401</v>
          </cell>
          <cell r="O2041">
            <v>0</v>
          </cell>
          <cell r="P2041">
            <v>57401</v>
          </cell>
          <cell r="R2041">
            <v>57401</v>
          </cell>
          <cell r="S2041">
            <v>24387</v>
          </cell>
          <cell r="T2041">
            <v>0</v>
          </cell>
          <cell r="U2041">
            <v>24387</v>
          </cell>
          <cell r="W2041">
            <v>24387</v>
          </cell>
          <cell r="X2041" t="str">
            <v>FIDEICOMISO ACUERDO AL SECTOR AGROPECUARIO Y PESQUERO UDIS</v>
          </cell>
        </row>
        <row r="2042">
          <cell r="A2042" t="str">
            <v>3 6212 00 00 00 31</v>
          </cell>
          <cell r="B2042">
            <v>276800</v>
          </cell>
          <cell r="C2042">
            <v>0</v>
          </cell>
          <cell r="D2042">
            <v>276800</v>
          </cell>
          <cell r="F2042">
            <v>276800</v>
          </cell>
          <cell r="H2042">
            <v>276800</v>
          </cell>
          <cell r="I2042">
            <v>88561</v>
          </cell>
          <cell r="J2042">
            <v>0</v>
          </cell>
          <cell r="K2042">
            <v>88561</v>
          </cell>
          <cell r="M2042">
            <v>88561</v>
          </cell>
          <cell r="N2042">
            <v>57401</v>
          </cell>
          <cell r="O2042">
            <v>0</v>
          </cell>
          <cell r="P2042">
            <v>57401</v>
          </cell>
          <cell r="R2042">
            <v>57401</v>
          </cell>
          <cell r="S2042">
            <v>24387</v>
          </cell>
          <cell r="T2042">
            <v>0</v>
          </cell>
          <cell r="U2042">
            <v>24387</v>
          </cell>
          <cell r="W2042">
            <v>24387</v>
          </cell>
          <cell r="X2042" t="str">
            <v>EMPRESAS</v>
          </cell>
        </row>
        <row r="2043">
          <cell r="A2043" t="str">
            <v>3 6212 01 00 00 00</v>
          </cell>
          <cell r="B2043">
            <v>148498</v>
          </cell>
          <cell r="C2043">
            <v>0</v>
          </cell>
          <cell r="D2043">
            <v>148498</v>
          </cell>
          <cell r="F2043">
            <v>148498</v>
          </cell>
          <cell r="H2043">
            <v>148498</v>
          </cell>
          <cell r="I2043">
            <v>88474</v>
          </cell>
          <cell r="J2043">
            <v>0</v>
          </cell>
          <cell r="K2043">
            <v>88474</v>
          </cell>
          <cell r="M2043">
            <v>88474</v>
          </cell>
          <cell r="N2043">
            <v>57346</v>
          </cell>
          <cell r="O2043">
            <v>0</v>
          </cell>
          <cell r="P2043">
            <v>57346</v>
          </cell>
          <cell r="R2043">
            <v>57346</v>
          </cell>
          <cell r="S2043">
            <v>24376</v>
          </cell>
          <cell r="T2043">
            <v>0</v>
          </cell>
          <cell r="U2043">
            <v>24376</v>
          </cell>
          <cell r="W2043">
            <v>24376</v>
          </cell>
          <cell r="X2043" t="str">
            <v>CARTERA VIGENTE</v>
          </cell>
        </row>
        <row r="2044">
          <cell r="A2044" t="str">
            <v>3 6212 01 00 00 31</v>
          </cell>
          <cell r="B2044">
            <v>148498</v>
          </cell>
          <cell r="C2044">
            <v>0</v>
          </cell>
          <cell r="D2044">
            <v>148498</v>
          </cell>
          <cell r="F2044">
            <v>148498</v>
          </cell>
          <cell r="H2044">
            <v>148498</v>
          </cell>
          <cell r="I2044">
            <v>88474</v>
          </cell>
          <cell r="J2044">
            <v>0</v>
          </cell>
          <cell r="K2044">
            <v>88474</v>
          </cell>
          <cell r="M2044">
            <v>88474</v>
          </cell>
          <cell r="N2044">
            <v>57346</v>
          </cell>
          <cell r="O2044">
            <v>0</v>
          </cell>
          <cell r="P2044">
            <v>57346</v>
          </cell>
          <cell r="R2044">
            <v>57346</v>
          </cell>
          <cell r="S2044">
            <v>24376</v>
          </cell>
          <cell r="T2044">
            <v>0</v>
          </cell>
          <cell r="U2044">
            <v>24376</v>
          </cell>
          <cell r="W2044">
            <v>24376</v>
          </cell>
          <cell r="X2044" t="str">
            <v>EMPRESAS</v>
          </cell>
        </row>
        <row r="2045">
          <cell r="A2045" t="str">
            <v>3 6212 02 00 00 00</v>
          </cell>
          <cell r="B2045">
            <v>10721</v>
          </cell>
          <cell r="C2045">
            <v>0</v>
          </cell>
          <cell r="D2045">
            <v>10721</v>
          </cell>
          <cell r="F2045">
            <v>10721</v>
          </cell>
          <cell r="H2045">
            <v>10721</v>
          </cell>
          <cell r="I2045">
            <v>87</v>
          </cell>
          <cell r="J2045">
            <v>0</v>
          </cell>
          <cell r="K2045">
            <v>87</v>
          </cell>
          <cell r="M2045">
            <v>87</v>
          </cell>
          <cell r="N2045">
            <v>55</v>
          </cell>
          <cell r="O2045">
            <v>0</v>
          </cell>
          <cell r="P2045">
            <v>55</v>
          </cell>
          <cell r="R2045">
            <v>55</v>
          </cell>
          <cell r="S2045">
            <v>11</v>
          </cell>
          <cell r="T2045">
            <v>0</v>
          </cell>
          <cell r="U2045">
            <v>11</v>
          </cell>
          <cell r="W2045">
            <v>11</v>
          </cell>
          <cell r="X2045" t="str">
            <v>INTERESES DEVENGADOS</v>
          </cell>
        </row>
        <row r="2046">
          <cell r="A2046" t="str">
            <v>3 6212 02 00 00 31</v>
          </cell>
          <cell r="B2046">
            <v>10721</v>
          </cell>
          <cell r="C2046">
            <v>0</v>
          </cell>
          <cell r="D2046">
            <v>10721</v>
          </cell>
          <cell r="F2046">
            <v>10721</v>
          </cell>
          <cell r="H2046">
            <v>10721</v>
          </cell>
          <cell r="I2046">
            <v>87</v>
          </cell>
          <cell r="J2046">
            <v>0</v>
          </cell>
          <cell r="K2046">
            <v>87</v>
          </cell>
          <cell r="M2046">
            <v>87</v>
          </cell>
          <cell r="N2046">
            <v>55</v>
          </cell>
          <cell r="O2046">
            <v>0</v>
          </cell>
          <cell r="P2046">
            <v>55</v>
          </cell>
          <cell r="R2046">
            <v>55</v>
          </cell>
          <cell r="S2046">
            <v>11</v>
          </cell>
          <cell r="T2046">
            <v>0</v>
          </cell>
          <cell r="U2046">
            <v>11</v>
          </cell>
          <cell r="W2046">
            <v>11</v>
          </cell>
          <cell r="X2046" t="str">
            <v>EMPRESAS</v>
          </cell>
        </row>
        <row r="2047">
          <cell r="A2047" t="str">
            <v>3 6212 03 00 00 00</v>
          </cell>
          <cell r="B2047">
            <v>117581</v>
          </cell>
          <cell r="C2047">
            <v>0</v>
          </cell>
          <cell r="D2047">
            <v>117581</v>
          </cell>
          <cell r="F2047">
            <v>117581</v>
          </cell>
          <cell r="H2047">
            <v>117581</v>
          </cell>
          <cell r="K2047">
            <v>0</v>
          </cell>
          <cell r="M2047">
            <v>0</v>
          </cell>
          <cell r="P2047">
            <v>0</v>
          </cell>
          <cell r="R2047">
            <v>0</v>
          </cell>
          <cell r="W2047">
            <v>0</v>
          </cell>
          <cell r="X2047" t="str">
            <v>CARTERA VENCIDA</v>
          </cell>
        </row>
        <row r="2048">
          <cell r="A2048" t="str">
            <v>3 6212 03 00 00 31</v>
          </cell>
          <cell r="B2048">
            <v>117581</v>
          </cell>
          <cell r="C2048">
            <v>0</v>
          </cell>
          <cell r="D2048">
            <v>117581</v>
          </cell>
          <cell r="F2048">
            <v>117581</v>
          </cell>
          <cell r="H2048">
            <v>117581</v>
          </cell>
          <cell r="K2048">
            <v>0</v>
          </cell>
          <cell r="M2048">
            <v>0</v>
          </cell>
          <cell r="P2048">
            <v>0</v>
          </cell>
          <cell r="R2048">
            <v>0</v>
          </cell>
          <cell r="W2048">
            <v>0</v>
          </cell>
          <cell r="X2048" t="str">
            <v>EMPRESAS</v>
          </cell>
        </row>
        <row r="2049">
          <cell r="A2049" t="str">
            <v>3 6213 00 00 00 00</v>
          </cell>
          <cell r="B2049">
            <v>23056443</v>
          </cell>
          <cell r="C2049">
            <v>0</v>
          </cell>
          <cell r="D2049">
            <v>23056443</v>
          </cell>
          <cell r="F2049">
            <v>23056443</v>
          </cell>
          <cell r="H2049">
            <v>23056443</v>
          </cell>
          <cell r="I2049">
            <v>22397943</v>
          </cell>
          <cell r="J2049">
            <v>0</v>
          </cell>
          <cell r="K2049">
            <v>22397943</v>
          </cell>
          <cell r="M2049">
            <v>22397943</v>
          </cell>
          <cell r="N2049">
            <v>20802208</v>
          </cell>
          <cell r="O2049">
            <v>0</v>
          </cell>
          <cell r="P2049">
            <v>20802208</v>
          </cell>
          <cell r="R2049">
            <v>20802208</v>
          </cell>
          <cell r="S2049">
            <v>5309811</v>
          </cell>
          <cell r="T2049">
            <v>0</v>
          </cell>
          <cell r="U2049">
            <v>5309811</v>
          </cell>
          <cell r="W2049">
            <v>5309811</v>
          </cell>
          <cell r="X2049" t="str">
            <v>FIDEICOMISO ACUERDO BENEFICIOS ADICIONALES APOYO CRÉD. ESTADOS. Y MUNICIP. UDIS</v>
          </cell>
        </row>
        <row r="2050">
          <cell r="A2050" t="str">
            <v>3 6213 00 00 00 13</v>
          </cell>
          <cell r="B2050">
            <v>23056443</v>
          </cell>
          <cell r="C2050">
            <v>0</v>
          </cell>
          <cell r="D2050">
            <v>23056443</v>
          </cell>
          <cell r="F2050">
            <v>23056443</v>
          </cell>
          <cell r="H2050">
            <v>23056443</v>
          </cell>
          <cell r="I2050">
            <v>22397943</v>
          </cell>
          <cell r="J2050">
            <v>0</v>
          </cell>
          <cell r="K2050">
            <v>22397943</v>
          </cell>
          <cell r="M2050">
            <v>22397943</v>
          </cell>
          <cell r="N2050">
            <v>20802208</v>
          </cell>
          <cell r="O2050">
            <v>0</v>
          </cell>
          <cell r="P2050">
            <v>20802208</v>
          </cell>
          <cell r="R2050">
            <v>20802208</v>
          </cell>
          <cell r="S2050">
            <v>5309811</v>
          </cell>
          <cell r="T2050">
            <v>0</v>
          </cell>
          <cell r="U2050">
            <v>5309811</v>
          </cell>
          <cell r="W2050">
            <v>5309811</v>
          </cell>
          <cell r="X2050" t="str">
            <v>GOBIERNOS ESTATALES Y MUNICIPALES</v>
          </cell>
        </row>
        <row r="2051">
          <cell r="A2051" t="str">
            <v>3 6213 01 00 00 00</v>
          </cell>
          <cell r="B2051">
            <v>22998673</v>
          </cell>
          <cell r="C2051">
            <v>0</v>
          </cell>
          <cell r="D2051">
            <v>22998673</v>
          </cell>
          <cell r="F2051">
            <v>22998673</v>
          </cell>
          <cell r="H2051">
            <v>22998673</v>
          </cell>
          <cell r="I2051">
            <v>22334390</v>
          </cell>
          <cell r="J2051">
            <v>0</v>
          </cell>
          <cell r="K2051">
            <v>22334390</v>
          </cell>
          <cell r="M2051">
            <v>22334390</v>
          </cell>
          <cell r="N2051">
            <v>20777405</v>
          </cell>
          <cell r="O2051">
            <v>0</v>
          </cell>
          <cell r="P2051">
            <v>20777405</v>
          </cell>
          <cell r="R2051">
            <v>20777405</v>
          </cell>
          <cell r="S2051">
            <v>5307110</v>
          </cell>
          <cell r="T2051">
            <v>0</v>
          </cell>
          <cell r="U2051">
            <v>5307110</v>
          </cell>
          <cell r="W2051">
            <v>5307110</v>
          </cell>
          <cell r="X2051" t="str">
            <v>CARTERA VIGENTE</v>
          </cell>
        </row>
        <row r="2052">
          <cell r="A2052" t="str">
            <v>3 6213 01 00 00 13</v>
          </cell>
          <cell r="B2052">
            <v>22998673</v>
          </cell>
          <cell r="C2052">
            <v>0</v>
          </cell>
          <cell r="D2052">
            <v>22998673</v>
          </cell>
          <cell r="F2052">
            <v>22998673</v>
          </cell>
          <cell r="H2052">
            <v>22998673</v>
          </cell>
          <cell r="I2052">
            <v>22334390</v>
          </cell>
          <cell r="J2052">
            <v>0</v>
          </cell>
          <cell r="K2052">
            <v>22334390</v>
          </cell>
          <cell r="M2052">
            <v>22334390</v>
          </cell>
          <cell r="N2052">
            <v>20777405</v>
          </cell>
          <cell r="O2052">
            <v>0</v>
          </cell>
          <cell r="P2052">
            <v>20777405</v>
          </cell>
          <cell r="R2052">
            <v>20777405</v>
          </cell>
          <cell r="S2052">
            <v>5307110</v>
          </cell>
          <cell r="T2052">
            <v>0</v>
          </cell>
          <cell r="U2052">
            <v>5307110</v>
          </cell>
          <cell r="W2052">
            <v>5307110</v>
          </cell>
          <cell r="X2052" t="str">
            <v>GOBIERNOS ESTATALES Y MUNICIPALES</v>
          </cell>
        </row>
        <row r="2053">
          <cell r="A2053" t="str">
            <v>3 6213 02 00 00 00</v>
          </cell>
          <cell r="B2053">
            <v>57770</v>
          </cell>
          <cell r="C2053">
            <v>0</v>
          </cell>
          <cell r="D2053">
            <v>57770</v>
          </cell>
          <cell r="F2053">
            <v>57770</v>
          </cell>
          <cell r="H2053">
            <v>57770</v>
          </cell>
          <cell r="I2053">
            <v>63553</v>
          </cell>
          <cell r="J2053">
            <v>0</v>
          </cell>
          <cell r="K2053">
            <v>63553</v>
          </cell>
          <cell r="M2053">
            <v>63553</v>
          </cell>
          <cell r="N2053">
            <v>24803</v>
          </cell>
          <cell r="O2053">
            <v>0</v>
          </cell>
          <cell r="P2053">
            <v>24803</v>
          </cell>
          <cell r="R2053">
            <v>24803</v>
          </cell>
          <cell r="S2053">
            <v>2701</v>
          </cell>
          <cell r="T2053">
            <v>0</v>
          </cell>
          <cell r="U2053">
            <v>2701</v>
          </cell>
          <cell r="W2053">
            <v>2701</v>
          </cell>
          <cell r="X2053" t="str">
            <v>INTERESES DEVENGADOS</v>
          </cell>
        </row>
        <row r="2054">
          <cell r="A2054" t="str">
            <v>3 6213 02 00 00 13</v>
          </cell>
          <cell r="B2054">
            <v>57770</v>
          </cell>
          <cell r="C2054">
            <v>0</v>
          </cell>
          <cell r="D2054">
            <v>57770</v>
          </cell>
          <cell r="F2054">
            <v>57770</v>
          </cell>
          <cell r="H2054">
            <v>57770</v>
          </cell>
          <cell r="I2054">
            <v>63553</v>
          </cell>
          <cell r="J2054">
            <v>0</v>
          </cell>
          <cell r="K2054">
            <v>63553</v>
          </cell>
          <cell r="M2054">
            <v>63553</v>
          </cell>
          <cell r="N2054">
            <v>24803</v>
          </cell>
          <cell r="O2054">
            <v>0</v>
          </cell>
          <cell r="P2054">
            <v>24803</v>
          </cell>
          <cell r="R2054">
            <v>24803</v>
          </cell>
          <cell r="S2054">
            <v>2701</v>
          </cell>
          <cell r="T2054">
            <v>0</v>
          </cell>
          <cell r="U2054">
            <v>2701</v>
          </cell>
          <cell r="W2054">
            <v>2701</v>
          </cell>
          <cell r="X2054" t="str">
            <v>GOBIERNOS ESTATALES Y MUNICIPALES</v>
          </cell>
        </row>
        <row r="2055">
          <cell r="A2055" t="str">
            <v>3 6214 00 00 00 00</v>
          </cell>
          <cell r="B2055">
            <v>3177295</v>
          </cell>
          <cell r="C2055">
            <v>1439020</v>
          </cell>
          <cell r="D2055">
            <v>4616315</v>
          </cell>
          <cell r="F2055">
            <v>4616315</v>
          </cell>
          <cell r="H2055">
            <v>4616315</v>
          </cell>
          <cell r="I2055">
            <v>3393750</v>
          </cell>
          <cell r="J2055">
            <v>1721233</v>
          </cell>
          <cell r="K2055">
            <v>5114983</v>
          </cell>
          <cell r="M2055">
            <v>5114983</v>
          </cell>
          <cell r="N2055">
            <v>2579762</v>
          </cell>
          <cell r="O2055">
            <v>598153</v>
          </cell>
          <cell r="P2055">
            <v>3177915</v>
          </cell>
          <cell r="R2055">
            <v>3177915</v>
          </cell>
          <cell r="S2055">
            <v>4436937</v>
          </cell>
          <cell r="T2055">
            <v>629167</v>
          </cell>
          <cell r="U2055">
            <v>5066104</v>
          </cell>
          <cell r="W2055">
            <v>5066104</v>
          </cell>
          <cell r="X2055" t="str">
            <v>FIDEICOMISO INMUEBLES DERECHOS DE FIDEICOMISARIO</v>
          </cell>
        </row>
        <row r="2056">
          <cell r="A2056" t="str">
            <v>3 6215 00 00 00 00</v>
          </cell>
          <cell r="B2056">
            <v>108490571</v>
          </cell>
          <cell r="C2056">
            <v>22257899</v>
          </cell>
          <cell r="D2056">
            <v>130748470</v>
          </cell>
          <cell r="F2056">
            <v>130748470</v>
          </cell>
          <cell r="H2056">
            <v>130748470</v>
          </cell>
          <cell r="I2056">
            <v>74643939</v>
          </cell>
          <cell r="J2056">
            <v>9561013</v>
          </cell>
          <cell r="K2056">
            <v>84204952</v>
          </cell>
          <cell r="M2056">
            <v>84204952</v>
          </cell>
          <cell r="N2056">
            <v>77725999</v>
          </cell>
          <cell r="O2056">
            <v>9863381</v>
          </cell>
          <cell r="P2056">
            <v>87589380</v>
          </cell>
          <cell r="R2056">
            <v>87589380</v>
          </cell>
          <cell r="S2056">
            <v>15631156</v>
          </cell>
          <cell r="T2056">
            <v>1670549</v>
          </cell>
          <cell r="U2056">
            <v>17301705</v>
          </cell>
          <cell r="W2056">
            <v>17301705</v>
          </cell>
          <cell r="X2056" t="str">
            <v>FIDEICOMISO ESQUEMA PARTICIPACIÓN DE FLUJOS DE CARTERA CON FOBAPROA</v>
          </cell>
        </row>
        <row r="2057">
          <cell r="A2057" t="str">
            <v>3 6216 00 00 00 00</v>
          </cell>
          <cell r="B2057">
            <v>244377222</v>
          </cell>
          <cell r="C2057">
            <v>500789</v>
          </cell>
          <cell r="D2057">
            <v>244878011</v>
          </cell>
          <cell r="F2057">
            <v>244878011</v>
          </cell>
          <cell r="G2057">
            <v>6736436</v>
          </cell>
          <cell r="H2057">
            <v>238141575</v>
          </cell>
          <cell r="I2057">
            <v>271334550</v>
          </cell>
          <cell r="J2057">
            <v>1354676</v>
          </cell>
          <cell r="K2057">
            <v>272689226</v>
          </cell>
          <cell r="M2057">
            <v>272689226</v>
          </cell>
          <cell r="N2057">
            <v>289141091</v>
          </cell>
          <cell r="O2057">
            <v>1534431</v>
          </cell>
          <cell r="P2057">
            <v>290675522</v>
          </cell>
          <cell r="R2057">
            <v>290675522</v>
          </cell>
          <cell r="S2057">
            <v>358565181</v>
          </cell>
          <cell r="T2057">
            <v>1360070</v>
          </cell>
          <cell r="U2057">
            <v>359925251</v>
          </cell>
          <cell r="W2057">
            <v>359925251</v>
          </cell>
          <cell r="X2057" t="str">
            <v>OPERACIONES DE BANCA DE INVERSIÓN POR CUENTA DE TERCEROS</v>
          </cell>
        </row>
        <row r="2058">
          <cell r="A2058" t="str">
            <v>3 6216 00 00 00 12</v>
          </cell>
          <cell r="B2058">
            <v>55837713</v>
          </cell>
          <cell r="C2058">
            <v>0</v>
          </cell>
          <cell r="D2058">
            <v>55837713</v>
          </cell>
          <cell r="F2058">
            <v>55837713</v>
          </cell>
          <cell r="H2058">
            <v>55837713</v>
          </cell>
          <cell r="I2058">
            <v>73545166</v>
          </cell>
          <cell r="J2058">
            <v>0</v>
          </cell>
          <cell r="K2058">
            <v>73545166</v>
          </cell>
          <cell r="M2058">
            <v>73545166</v>
          </cell>
          <cell r="N2058">
            <v>54857408</v>
          </cell>
          <cell r="O2058">
            <v>0</v>
          </cell>
          <cell r="P2058">
            <v>54857408</v>
          </cell>
          <cell r="R2058">
            <v>54857408</v>
          </cell>
          <cell r="S2058">
            <v>80643627</v>
          </cell>
          <cell r="T2058">
            <v>0</v>
          </cell>
          <cell r="U2058">
            <v>80643627</v>
          </cell>
          <cell r="W2058">
            <v>80643627</v>
          </cell>
          <cell r="X2058" t="str">
            <v>GOBIERNO DEL DEPARTAMENTO  DE D.F.</v>
          </cell>
        </row>
        <row r="2059">
          <cell r="A2059" t="str">
            <v>3 6216 00 00 00 13</v>
          </cell>
          <cell r="B2059">
            <v>13183</v>
          </cell>
          <cell r="C2059">
            <v>0</v>
          </cell>
          <cell r="D2059">
            <v>13183</v>
          </cell>
          <cell r="F2059">
            <v>13183</v>
          </cell>
          <cell r="G2059">
            <v>2670</v>
          </cell>
          <cell r="H2059">
            <v>10513</v>
          </cell>
          <cell r="I2059">
            <v>262</v>
          </cell>
          <cell r="J2059">
            <v>0</v>
          </cell>
          <cell r="K2059">
            <v>262</v>
          </cell>
          <cell r="M2059">
            <v>262</v>
          </cell>
          <cell r="N2059">
            <v>358</v>
          </cell>
          <cell r="O2059">
            <v>0</v>
          </cell>
          <cell r="P2059">
            <v>358</v>
          </cell>
          <cell r="R2059">
            <v>358</v>
          </cell>
          <cell r="S2059">
            <v>602284</v>
          </cell>
          <cell r="T2059">
            <v>0</v>
          </cell>
          <cell r="U2059">
            <v>602284</v>
          </cell>
          <cell r="W2059">
            <v>602284</v>
          </cell>
          <cell r="X2059" t="str">
            <v>GOBIERNOS ESTATALES Y MUNICIPALES</v>
          </cell>
        </row>
        <row r="2060">
          <cell r="A2060" t="str">
            <v>3 6216 00 00 00 14</v>
          </cell>
          <cell r="B2060">
            <v>8466125</v>
          </cell>
          <cell r="C2060">
            <v>0</v>
          </cell>
          <cell r="D2060">
            <v>8466125</v>
          </cell>
          <cell r="F2060">
            <v>8466125</v>
          </cell>
          <cell r="G2060">
            <v>4474</v>
          </cell>
          <cell r="H2060">
            <v>8461651</v>
          </cell>
          <cell r="I2060">
            <v>9503373</v>
          </cell>
          <cell r="J2060">
            <v>0</v>
          </cell>
          <cell r="K2060">
            <v>9503373</v>
          </cell>
          <cell r="M2060">
            <v>9503373</v>
          </cell>
          <cell r="N2060">
            <v>10934944</v>
          </cell>
          <cell r="O2060">
            <v>0</v>
          </cell>
          <cell r="P2060">
            <v>10934944</v>
          </cell>
          <cell r="R2060">
            <v>10934944</v>
          </cell>
          <cell r="S2060">
            <v>9837060</v>
          </cell>
          <cell r="T2060">
            <v>79787</v>
          </cell>
          <cell r="U2060">
            <v>9916847</v>
          </cell>
          <cell r="W2060">
            <v>9916847</v>
          </cell>
          <cell r="X2060" t="str">
            <v>ORGANISMOS DESCENT. Y EMPRESAS DE PARTICIP. ESTATAL</v>
          </cell>
        </row>
        <row r="2061">
          <cell r="A2061" t="str">
            <v>3 6216 00 00 00 25</v>
          </cell>
          <cell r="B2061">
            <v>4731529</v>
          </cell>
          <cell r="C2061">
            <v>56432</v>
          </cell>
          <cell r="D2061">
            <v>4787961</v>
          </cell>
          <cell r="F2061">
            <v>4787961</v>
          </cell>
          <cell r="G2061">
            <v>4649687</v>
          </cell>
          <cell r="H2061">
            <v>138274</v>
          </cell>
          <cell r="I2061">
            <v>4790354</v>
          </cell>
          <cell r="J2061">
            <v>61262</v>
          </cell>
          <cell r="K2061">
            <v>4851616</v>
          </cell>
          <cell r="M2061">
            <v>4851616</v>
          </cell>
          <cell r="N2061">
            <v>4565448</v>
          </cell>
          <cell r="O2061">
            <v>3256</v>
          </cell>
          <cell r="P2061">
            <v>4568704</v>
          </cell>
          <cell r="R2061">
            <v>4568704</v>
          </cell>
          <cell r="S2061">
            <v>2675830</v>
          </cell>
          <cell r="T2061">
            <v>3153</v>
          </cell>
          <cell r="U2061">
            <v>2678983</v>
          </cell>
          <cell r="W2061">
            <v>2678983</v>
          </cell>
          <cell r="X2061" t="str">
            <v>OTRAS ENTIDADES FINANCIERAS PÙBLICAS</v>
          </cell>
        </row>
        <row r="2062">
          <cell r="A2062" t="str">
            <v>3 6216 00 00 00 26</v>
          </cell>
          <cell r="B2062">
            <v>71959654</v>
          </cell>
          <cell r="C2062">
            <v>415099</v>
          </cell>
          <cell r="D2062">
            <v>72374753</v>
          </cell>
          <cell r="F2062">
            <v>72374753</v>
          </cell>
          <cell r="G2062">
            <v>256355</v>
          </cell>
          <cell r="H2062">
            <v>72118398</v>
          </cell>
          <cell r="I2062">
            <v>122206633</v>
          </cell>
          <cell r="J2062">
            <v>1257713</v>
          </cell>
          <cell r="K2062">
            <v>123464346</v>
          </cell>
          <cell r="M2062">
            <v>123464346</v>
          </cell>
          <cell r="N2062">
            <v>150393782</v>
          </cell>
          <cell r="O2062">
            <v>366025</v>
          </cell>
          <cell r="P2062">
            <v>150759807</v>
          </cell>
          <cell r="R2062">
            <v>150759807</v>
          </cell>
          <cell r="S2062">
            <v>156964840</v>
          </cell>
          <cell r="T2062">
            <v>288363</v>
          </cell>
          <cell r="U2062">
            <v>157253203</v>
          </cell>
          <cell r="W2062">
            <v>157253203</v>
          </cell>
          <cell r="X2062" t="str">
            <v>OTRAS ENTIDADES FINANCIERAS PRIVADAS</v>
          </cell>
        </row>
        <row r="2063">
          <cell r="A2063" t="str">
            <v>3 6216 00 00 00 31</v>
          </cell>
          <cell r="B2063">
            <v>93675051</v>
          </cell>
          <cell r="C2063">
            <v>29258</v>
          </cell>
          <cell r="D2063">
            <v>93704309</v>
          </cell>
          <cell r="F2063">
            <v>93704309</v>
          </cell>
          <cell r="G2063">
            <v>1823250</v>
          </cell>
          <cell r="H2063">
            <v>91881059</v>
          </cell>
          <cell r="I2063">
            <v>56221367</v>
          </cell>
          <cell r="J2063">
            <v>35701</v>
          </cell>
          <cell r="K2063">
            <v>56257068</v>
          </cell>
          <cell r="M2063">
            <v>56257068</v>
          </cell>
          <cell r="N2063">
            <v>64842267</v>
          </cell>
          <cell r="O2063">
            <v>1095012</v>
          </cell>
          <cell r="P2063">
            <v>65937279</v>
          </cell>
          <cell r="R2063">
            <v>65937279</v>
          </cell>
          <cell r="S2063">
            <v>107832010</v>
          </cell>
          <cell r="T2063">
            <v>988767</v>
          </cell>
          <cell r="U2063">
            <v>108820777</v>
          </cell>
          <cell r="W2063">
            <v>108820777</v>
          </cell>
          <cell r="X2063" t="str">
            <v>EMPRESAS</v>
          </cell>
        </row>
        <row r="2064">
          <cell r="A2064" t="str">
            <v>3 6216 00 00 00 32</v>
          </cell>
          <cell r="B2064">
            <v>9670839</v>
          </cell>
          <cell r="C2064">
            <v>0</v>
          </cell>
          <cell r="D2064">
            <v>9670839</v>
          </cell>
          <cell r="F2064">
            <v>9670839</v>
          </cell>
          <cell r="H2064">
            <v>9670839</v>
          </cell>
          <cell r="I2064">
            <v>5044267</v>
          </cell>
          <cell r="J2064">
            <v>0</v>
          </cell>
          <cell r="K2064">
            <v>5044267</v>
          </cell>
          <cell r="M2064">
            <v>5044267</v>
          </cell>
          <cell r="N2064">
            <v>3546885</v>
          </cell>
          <cell r="O2064">
            <v>70138</v>
          </cell>
          <cell r="P2064">
            <v>3617023</v>
          </cell>
          <cell r="R2064">
            <v>3617023</v>
          </cell>
          <cell r="S2064">
            <v>9531</v>
          </cell>
          <cell r="T2064">
            <v>0</v>
          </cell>
          <cell r="U2064">
            <v>9531</v>
          </cell>
          <cell r="W2064">
            <v>9531</v>
          </cell>
          <cell r="X2064" t="str">
            <v>PARTICULARES</v>
          </cell>
        </row>
        <row r="2065">
          <cell r="A2065" t="str">
            <v>3 6216 00 00 00 42</v>
          </cell>
          <cell r="B2065">
            <v>23128</v>
          </cell>
          <cell r="C2065">
            <v>0</v>
          </cell>
          <cell r="D2065">
            <v>23128</v>
          </cell>
          <cell r="F2065">
            <v>23128</v>
          </cell>
          <cell r="H2065">
            <v>23128</v>
          </cell>
          <cell r="I2065">
            <v>23128</v>
          </cell>
          <cell r="J2065">
            <v>0</v>
          </cell>
          <cell r="K2065">
            <v>23128</v>
          </cell>
          <cell r="M2065">
            <v>23128</v>
          </cell>
          <cell r="P2065">
            <v>0</v>
          </cell>
          <cell r="R2065">
            <v>0</v>
          </cell>
          <cell r="W2065">
            <v>0</v>
          </cell>
          <cell r="X2065" t="str">
            <v>EMPRESAS NO FINANCIERAS Y PARTICULARES DEL EXT.</v>
          </cell>
        </row>
        <row r="2066">
          <cell r="A2066" t="str">
            <v>3 6216 01 00 00 00</v>
          </cell>
          <cell r="B2066">
            <v>41941395</v>
          </cell>
          <cell r="C2066">
            <v>183660</v>
          </cell>
          <cell r="D2066">
            <v>42125055</v>
          </cell>
          <cell r="F2066">
            <v>42125055</v>
          </cell>
          <cell r="H2066">
            <v>42125055</v>
          </cell>
          <cell r="I2066">
            <v>15947130</v>
          </cell>
          <cell r="J2066">
            <v>49920</v>
          </cell>
          <cell r="K2066">
            <v>15997050</v>
          </cell>
          <cell r="M2066">
            <v>15997050</v>
          </cell>
          <cell r="N2066">
            <v>1014843</v>
          </cell>
          <cell r="O2066">
            <v>0</v>
          </cell>
          <cell r="P2066">
            <v>1014843</v>
          </cell>
          <cell r="R2066">
            <v>1014843</v>
          </cell>
          <cell r="S2066">
            <v>720936</v>
          </cell>
          <cell r="T2066">
            <v>0</v>
          </cell>
          <cell r="U2066">
            <v>720936</v>
          </cell>
          <cell r="W2066">
            <v>720936</v>
          </cell>
          <cell r="X2066" t="str">
            <v>FIDEICOMISOS ABIERTOS</v>
          </cell>
        </row>
        <row r="2067">
          <cell r="A2067" t="str">
            <v>3 6216 01 00 00 14</v>
          </cell>
          <cell r="B2067">
            <v>8459431</v>
          </cell>
          <cell r="C2067">
            <v>0</v>
          </cell>
          <cell r="D2067">
            <v>8459431</v>
          </cell>
          <cell r="F2067">
            <v>8459431</v>
          </cell>
          <cell r="H2067">
            <v>8459431</v>
          </cell>
          <cell r="K2067">
            <v>0</v>
          </cell>
          <cell r="M2067">
            <v>0</v>
          </cell>
          <cell r="P2067">
            <v>0</v>
          </cell>
          <cell r="R2067">
            <v>0</v>
          </cell>
          <cell r="W2067">
            <v>0</v>
          </cell>
          <cell r="X2067" t="str">
            <v>ORGANISMOS DESCENT. Y EMPRESAS DE PARTICIP. ESTATAL</v>
          </cell>
        </row>
        <row r="2068">
          <cell r="A2068" t="str">
            <v>3 6216 01 00 00 26</v>
          </cell>
          <cell r="B2068">
            <v>17977544</v>
          </cell>
          <cell r="C2068">
            <v>183660</v>
          </cell>
          <cell r="D2068">
            <v>18161204</v>
          </cell>
          <cell r="F2068">
            <v>18161204</v>
          </cell>
          <cell r="H2068">
            <v>18161204</v>
          </cell>
          <cell r="I2068">
            <v>14789383</v>
          </cell>
          <cell r="J2068">
            <v>49920</v>
          </cell>
          <cell r="K2068">
            <v>14839303</v>
          </cell>
          <cell r="M2068">
            <v>14839303</v>
          </cell>
          <cell r="N2068">
            <v>55188</v>
          </cell>
          <cell r="O2068">
            <v>0</v>
          </cell>
          <cell r="P2068">
            <v>55188</v>
          </cell>
          <cell r="R2068">
            <v>55188</v>
          </cell>
          <cell r="S2068">
            <v>36994</v>
          </cell>
          <cell r="T2068">
            <v>0</v>
          </cell>
          <cell r="U2068">
            <v>36994</v>
          </cell>
          <cell r="W2068">
            <v>36994</v>
          </cell>
          <cell r="X2068" t="str">
            <v>OTRAS ENTIDADES FINANCIERAS PRIVADAS</v>
          </cell>
        </row>
        <row r="2069">
          <cell r="A2069" t="str">
            <v>3 6216 01 00 00 31</v>
          </cell>
          <cell r="B2069">
            <v>15485169</v>
          </cell>
          <cell r="C2069">
            <v>0</v>
          </cell>
          <cell r="D2069">
            <v>15485169</v>
          </cell>
          <cell r="F2069">
            <v>15485169</v>
          </cell>
          <cell r="H2069">
            <v>15485169</v>
          </cell>
          <cell r="I2069">
            <v>1138928</v>
          </cell>
          <cell r="J2069">
            <v>0</v>
          </cell>
          <cell r="K2069">
            <v>1138928</v>
          </cell>
          <cell r="M2069">
            <v>1138928</v>
          </cell>
          <cell r="N2069">
            <v>955698</v>
          </cell>
          <cell r="O2069">
            <v>0</v>
          </cell>
          <cell r="P2069">
            <v>955698</v>
          </cell>
          <cell r="R2069">
            <v>955698</v>
          </cell>
          <cell r="S2069">
            <v>674411</v>
          </cell>
          <cell r="T2069">
            <v>0</v>
          </cell>
          <cell r="U2069">
            <v>674411</v>
          </cell>
          <cell r="W2069">
            <v>674411</v>
          </cell>
          <cell r="X2069" t="str">
            <v>EMPRESAS</v>
          </cell>
        </row>
        <row r="2070">
          <cell r="A2070" t="str">
            <v>3 6216 01 00 00 32</v>
          </cell>
          <cell r="B2070">
            <v>19251</v>
          </cell>
          <cell r="C2070">
            <v>0</v>
          </cell>
          <cell r="D2070">
            <v>19251</v>
          </cell>
          <cell r="F2070">
            <v>19251</v>
          </cell>
          <cell r="H2070">
            <v>19251</v>
          </cell>
          <cell r="I2070">
            <v>18819</v>
          </cell>
          <cell r="J2070">
            <v>0</v>
          </cell>
          <cell r="K2070">
            <v>18819</v>
          </cell>
          <cell r="M2070">
            <v>18819</v>
          </cell>
          <cell r="N2070">
            <v>3957</v>
          </cell>
          <cell r="O2070">
            <v>0</v>
          </cell>
          <cell r="P2070">
            <v>3957</v>
          </cell>
          <cell r="R2070">
            <v>3957</v>
          </cell>
          <cell r="S2070">
            <v>9531</v>
          </cell>
          <cell r="T2070">
            <v>0</v>
          </cell>
          <cell r="U2070">
            <v>9531</v>
          </cell>
          <cell r="W2070">
            <v>9531</v>
          </cell>
          <cell r="X2070" t="str">
            <v>PARTICULARES</v>
          </cell>
        </row>
        <row r="2071">
          <cell r="A2071" t="str">
            <v>3 6216 02 00 00 00</v>
          </cell>
          <cell r="B2071">
            <v>119867045</v>
          </cell>
          <cell r="C2071">
            <v>317129</v>
          </cell>
          <cell r="D2071">
            <v>120184174</v>
          </cell>
          <cell r="F2071">
            <v>120184174</v>
          </cell>
          <cell r="G2071">
            <v>5633966</v>
          </cell>
          <cell r="H2071">
            <v>114550208</v>
          </cell>
          <cell r="I2071">
            <v>227653196</v>
          </cell>
          <cell r="J2071">
            <v>1304756</v>
          </cell>
          <cell r="K2071">
            <v>228957952</v>
          </cell>
          <cell r="M2071">
            <v>228957952</v>
          </cell>
          <cell r="N2071">
            <v>242296304</v>
          </cell>
          <cell r="O2071">
            <v>1534431</v>
          </cell>
          <cell r="P2071">
            <v>243830735</v>
          </cell>
          <cell r="R2071">
            <v>243830735</v>
          </cell>
          <cell r="S2071">
            <v>275753076</v>
          </cell>
          <cell r="T2071">
            <v>1360070</v>
          </cell>
          <cell r="U2071">
            <v>277113146</v>
          </cell>
          <cell r="W2071">
            <v>277113146</v>
          </cell>
          <cell r="X2071" t="str">
            <v>FIDEICOMISOS CERRADOS</v>
          </cell>
        </row>
        <row r="2072">
          <cell r="A2072" t="str">
            <v>3 6216 02 00 00 12</v>
          </cell>
          <cell r="B2072">
            <v>55837713</v>
          </cell>
          <cell r="C2072">
            <v>0</v>
          </cell>
          <cell r="D2072">
            <v>55837713</v>
          </cell>
          <cell r="F2072">
            <v>55837713</v>
          </cell>
          <cell r="H2072">
            <v>55837713</v>
          </cell>
          <cell r="I2072">
            <v>73545166</v>
          </cell>
          <cell r="J2072">
            <v>0</v>
          </cell>
          <cell r="K2072">
            <v>73545166</v>
          </cell>
          <cell r="M2072">
            <v>73545166</v>
          </cell>
          <cell r="N2072">
            <v>54857408</v>
          </cell>
          <cell r="O2072">
            <v>0</v>
          </cell>
          <cell r="P2072">
            <v>54857408</v>
          </cell>
          <cell r="R2072">
            <v>54857408</v>
          </cell>
          <cell r="S2072">
            <v>80643627</v>
          </cell>
          <cell r="T2072">
            <v>0</v>
          </cell>
          <cell r="U2072">
            <v>80643627</v>
          </cell>
          <cell r="W2072">
            <v>80643627</v>
          </cell>
          <cell r="X2072" t="str">
            <v>GOBIERNO DEL DEPARTAMENTO  DE D.F.</v>
          </cell>
        </row>
        <row r="2073">
          <cell r="A2073" t="str">
            <v>3 6216 02 00 00 13</v>
          </cell>
          <cell r="B2073">
            <v>13183</v>
          </cell>
          <cell r="C2073">
            <v>0</v>
          </cell>
          <cell r="D2073">
            <v>13183</v>
          </cell>
          <cell r="F2073">
            <v>13183</v>
          </cell>
          <cell r="G2073">
            <v>2670</v>
          </cell>
          <cell r="H2073">
            <v>10513</v>
          </cell>
          <cell r="I2073">
            <v>262</v>
          </cell>
          <cell r="J2073">
            <v>0</v>
          </cell>
          <cell r="K2073">
            <v>262</v>
          </cell>
          <cell r="M2073">
            <v>262</v>
          </cell>
          <cell r="N2073">
            <v>358</v>
          </cell>
          <cell r="O2073">
            <v>0</v>
          </cell>
          <cell r="P2073">
            <v>358</v>
          </cell>
          <cell r="R2073">
            <v>358</v>
          </cell>
          <cell r="S2073">
            <v>602284</v>
          </cell>
          <cell r="T2073">
            <v>0</v>
          </cell>
          <cell r="U2073">
            <v>602284</v>
          </cell>
          <cell r="W2073">
            <v>602284</v>
          </cell>
          <cell r="X2073" t="str">
            <v>GOBIERNOS ESTATALES Y MUNICIPALES</v>
          </cell>
        </row>
        <row r="2074">
          <cell r="A2074" t="str">
            <v>3 6216 02 00 00 14</v>
          </cell>
          <cell r="B2074">
            <v>6694</v>
          </cell>
          <cell r="C2074">
            <v>0</v>
          </cell>
          <cell r="D2074">
            <v>6694</v>
          </cell>
          <cell r="F2074">
            <v>6694</v>
          </cell>
          <cell r="G2074">
            <v>4474</v>
          </cell>
          <cell r="H2074">
            <v>2220</v>
          </cell>
          <cell r="I2074">
            <v>9503373</v>
          </cell>
          <cell r="J2074">
            <v>0</v>
          </cell>
          <cell r="K2074">
            <v>9503373</v>
          </cell>
          <cell r="M2074">
            <v>9503373</v>
          </cell>
          <cell r="N2074">
            <v>10934944</v>
          </cell>
          <cell r="O2074">
            <v>0</v>
          </cell>
          <cell r="P2074">
            <v>10934944</v>
          </cell>
          <cell r="R2074">
            <v>10934944</v>
          </cell>
          <cell r="S2074">
            <v>9837060</v>
          </cell>
          <cell r="T2074">
            <v>79787</v>
          </cell>
          <cell r="U2074">
            <v>9916847</v>
          </cell>
          <cell r="W2074">
            <v>9916847</v>
          </cell>
          <cell r="X2074" t="str">
            <v>ORGANISMOS DESCENT. Y EMPRESAS DE PARTICIP. ESTATAL</v>
          </cell>
        </row>
        <row r="2075">
          <cell r="A2075" t="str">
            <v>3 6216 02 00 00 25</v>
          </cell>
          <cell r="B2075">
            <v>4731529</v>
          </cell>
          <cell r="C2075">
            <v>56432</v>
          </cell>
          <cell r="D2075">
            <v>4787961</v>
          </cell>
          <cell r="F2075">
            <v>4787961</v>
          </cell>
          <cell r="G2075">
            <v>4649687</v>
          </cell>
          <cell r="H2075">
            <v>138274</v>
          </cell>
          <cell r="I2075">
            <v>4790354</v>
          </cell>
          <cell r="J2075">
            <v>61262</v>
          </cell>
          <cell r="K2075">
            <v>4851616</v>
          </cell>
          <cell r="M2075">
            <v>4851616</v>
          </cell>
          <cell r="N2075">
            <v>4565448</v>
          </cell>
          <cell r="O2075">
            <v>3256</v>
          </cell>
          <cell r="P2075">
            <v>4568704</v>
          </cell>
          <cell r="R2075">
            <v>4568704</v>
          </cell>
          <cell r="S2075">
            <v>2675830</v>
          </cell>
          <cell r="T2075">
            <v>3153</v>
          </cell>
          <cell r="U2075">
            <v>2678983</v>
          </cell>
          <cell r="W2075">
            <v>2678983</v>
          </cell>
          <cell r="X2075" t="str">
            <v>OTRAS ENTIDADES FINANCIERAS PÙBLICAS</v>
          </cell>
        </row>
        <row r="2076">
          <cell r="A2076" t="str">
            <v>3 6216 02 00 00 26</v>
          </cell>
          <cell r="B2076">
            <v>38935665</v>
          </cell>
          <cell r="C2076">
            <v>231439</v>
          </cell>
          <cell r="D2076">
            <v>39167104</v>
          </cell>
          <cell r="F2076">
            <v>39167104</v>
          </cell>
          <cell r="G2076">
            <v>11102</v>
          </cell>
          <cell r="H2076">
            <v>39156002</v>
          </cell>
          <cell r="I2076">
            <v>92516454</v>
          </cell>
          <cell r="J2076">
            <v>1207793</v>
          </cell>
          <cell r="K2076">
            <v>93724247</v>
          </cell>
          <cell r="M2076">
            <v>93724247</v>
          </cell>
          <cell r="N2076">
            <v>124644927</v>
          </cell>
          <cell r="O2076">
            <v>366025</v>
          </cell>
          <cell r="P2076">
            <v>125010952</v>
          </cell>
          <cell r="R2076">
            <v>125010952</v>
          </cell>
          <cell r="S2076">
            <v>134957300</v>
          </cell>
          <cell r="T2076">
            <v>288363</v>
          </cell>
          <cell r="U2076">
            <v>135245663</v>
          </cell>
          <cell r="W2076">
            <v>135245663</v>
          </cell>
          <cell r="X2076" t="str">
            <v>OTRAS ENTIDADES FINANCIERAS PRIVADAS</v>
          </cell>
        </row>
        <row r="2077">
          <cell r="A2077" t="str">
            <v>3 6216 02 00 00 31</v>
          </cell>
          <cell r="B2077">
            <v>10982415</v>
          </cell>
          <cell r="C2077">
            <v>29258</v>
          </cell>
          <cell r="D2077">
            <v>11011673</v>
          </cell>
          <cell r="F2077">
            <v>11011673</v>
          </cell>
          <cell r="G2077">
            <v>966033</v>
          </cell>
          <cell r="H2077">
            <v>10045640</v>
          </cell>
          <cell r="I2077">
            <v>43885038</v>
          </cell>
          <cell r="J2077">
            <v>35701</v>
          </cell>
          <cell r="K2077">
            <v>43920739</v>
          </cell>
          <cell r="M2077">
            <v>43920739</v>
          </cell>
          <cell r="N2077">
            <v>43750292</v>
          </cell>
          <cell r="O2077">
            <v>1095012</v>
          </cell>
          <cell r="P2077">
            <v>44845304</v>
          </cell>
          <cell r="R2077">
            <v>44845304</v>
          </cell>
          <cell r="S2077">
            <v>47036976</v>
          </cell>
          <cell r="T2077">
            <v>988767</v>
          </cell>
          <cell r="U2077">
            <v>48025743</v>
          </cell>
          <cell r="W2077">
            <v>48025743</v>
          </cell>
          <cell r="X2077" t="str">
            <v>EMPRESAS</v>
          </cell>
        </row>
        <row r="2078">
          <cell r="A2078" t="str">
            <v>3 6216 02 00 00 32</v>
          </cell>
          <cell r="B2078">
            <v>9336718</v>
          </cell>
          <cell r="C2078">
            <v>0</v>
          </cell>
          <cell r="D2078">
            <v>9336718</v>
          </cell>
          <cell r="F2078">
            <v>9336718</v>
          </cell>
          <cell r="H2078">
            <v>9336718</v>
          </cell>
          <cell r="I2078">
            <v>3389421</v>
          </cell>
          <cell r="J2078">
            <v>0</v>
          </cell>
          <cell r="K2078">
            <v>3389421</v>
          </cell>
          <cell r="M2078">
            <v>3389421</v>
          </cell>
          <cell r="N2078">
            <v>3542928</v>
          </cell>
          <cell r="O2078">
            <v>70138</v>
          </cell>
          <cell r="P2078">
            <v>3613066</v>
          </cell>
          <cell r="R2078">
            <v>3613066</v>
          </cell>
          <cell r="W2078">
            <v>0</v>
          </cell>
          <cell r="X2078" t="str">
            <v>PARTICULARES</v>
          </cell>
        </row>
        <row r="2079">
          <cell r="A2079" t="str">
            <v>3 6216 02 00 00 42</v>
          </cell>
          <cell r="B2079">
            <v>23128</v>
          </cell>
          <cell r="C2079">
            <v>0</v>
          </cell>
          <cell r="D2079">
            <v>23128</v>
          </cell>
          <cell r="F2079">
            <v>23128</v>
          </cell>
          <cell r="H2079">
            <v>23128</v>
          </cell>
          <cell r="I2079">
            <v>23128</v>
          </cell>
          <cell r="J2079">
            <v>0</v>
          </cell>
          <cell r="K2079">
            <v>23128</v>
          </cell>
          <cell r="M2079">
            <v>23128</v>
          </cell>
          <cell r="P2079">
            <v>0</v>
          </cell>
          <cell r="R2079">
            <v>0</v>
          </cell>
          <cell r="W2079">
            <v>0</v>
          </cell>
          <cell r="X2079" t="str">
            <v>EMPRESAS NO FINANCIERAS Y PARTICULARES DEL EXT.</v>
          </cell>
        </row>
        <row r="2080">
          <cell r="A2080" t="str">
            <v>3 6216 03 00 00 00</v>
          </cell>
          <cell r="B2080">
            <v>82237304</v>
          </cell>
          <cell r="C2080">
            <v>0</v>
          </cell>
          <cell r="D2080">
            <v>82237304</v>
          </cell>
          <cell r="F2080">
            <v>82237304</v>
          </cell>
          <cell r="G2080">
            <v>1088382</v>
          </cell>
          <cell r="H2080">
            <v>81148922</v>
          </cell>
          <cell r="I2080">
            <v>26080984</v>
          </cell>
          <cell r="J2080">
            <v>0</v>
          </cell>
          <cell r="K2080">
            <v>26080984</v>
          </cell>
          <cell r="M2080">
            <v>26080984</v>
          </cell>
          <cell r="N2080">
            <v>45829874</v>
          </cell>
          <cell r="O2080">
            <v>0</v>
          </cell>
          <cell r="P2080">
            <v>45829874</v>
          </cell>
          <cell r="R2080">
            <v>45829874</v>
          </cell>
          <cell r="S2080">
            <v>82091169</v>
          </cell>
          <cell r="T2080">
            <v>0</v>
          </cell>
          <cell r="U2080">
            <v>82091169</v>
          </cell>
          <cell r="W2080">
            <v>82091169</v>
          </cell>
          <cell r="X2080" t="str">
            <v>COLOCACIÓN TÍTULOS EN VENTA DIRECTA</v>
          </cell>
        </row>
        <row r="2081">
          <cell r="A2081" t="str">
            <v>3 6216 03 00 00 26</v>
          </cell>
          <cell r="B2081">
            <v>15029906</v>
          </cell>
          <cell r="C2081">
            <v>0</v>
          </cell>
          <cell r="D2081">
            <v>15029906</v>
          </cell>
          <cell r="F2081">
            <v>15029906</v>
          </cell>
          <cell r="G2081">
            <v>231235</v>
          </cell>
          <cell r="H2081">
            <v>14798671</v>
          </cell>
          <cell r="I2081">
            <v>14883653</v>
          </cell>
          <cell r="J2081">
            <v>0</v>
          </cell>
          <cell r="K2081">
            <v>14883653</v>
          </cell>
          <cell r="M2081">
            <v>14883653</v>
          </cell>
          <cell r="N2081">
            <v>25693667</v>
          </cell>
          <cell r="O2081">
            <v>0</v>
          </cell>
          <cell r="P2081">
            <v>25693667</v>
          </cell>
          <cell r="R2081">
            <v>25693667</v>
          </cell>
          <cell r="S2081">
            <v>21970546</v>
          </cell>
          <cell r="T2081">
            <v>0</v>
          </cell>
          <cell r="U2081">
            <v>21970546</v>
          </cell>
          <cell r="W2081">
            <v>21970546</v>
          </cell>
          <cell r="X2081" t="str">
            <v>OTRAS ENTIDADES FINANCIERAS PRIVADAS</v>
          </cell>
        </row>
        <row r="2082">
          <cell r="A2082" t="str">
            <v>3 6216 03 00 00 31</v>
          </cell>
          <cell r="B2082">
            <v>67207398</v>
          </cell>
          <cell r="C2082">
            <v>0</v>
          </cell>
          <cell r="D2082">
            <v>67207398</v>
          </cell>
          <cell r="F2082">
            <v>67207398</v>
          </cell>
          <cell r="G2082">
            <v>857147</v>
          </cell>
          <cell r="H2082">
            <v>66350251</v>
          </cell>
          <cell r="I2082">
            <v>11197331</v>
          </cell>
          <cell r="J2082">
            <v>0</v>
          </cell>
          <cell r="K2082">
            <v>11197331</v>
          </cell>
          <cell r="M2082">
            <v>11197331</v>
          </cell>
          <cell r="N2082">
            <v>20136207</v>
          </cell>
          <cell r="O2082">
            <v>0</v>
          </cell>
          <cell r="P2082">
            <v>20136207</v>
          </cell>
          <cell r="R2082">
            <v>20136207</v>
          </cell>
          <cell r="S2082">
            <v>60120623</v>
          </cell>
          <cell r="T2082">
            <v>0</v>
          </cell>
          <cell r="U2082">
            <v>60120623</v>
          </cell>
          <cell r="W2082">
            <v>60120623</v>
          </cell>
          <cell r="X2082" t="str">
            <v>EMPRESAS</v>
          </cell>
        </row>
        <row r="2083">
          <cell r="A2083" t="str">
            <v>3 6216 04 00 00 00</v>
          </cell>
          <cell r="B2083">
            <v>331479</v>
          </cell>
          <cell r="C2083">
            <v>0</v>
          </cell>
          <cell r="D2083">
            <v>331479</v>
          </cell>
          <cell r="F2083">
            <v>331479</v>
          </cell>
          <cell r="G2083">
            <v>14088</v>
          </cell>
          <cell r="H2083">
            <v>317391</v>
          </cell>
          <cell r="I2083">
            <v>1653240</v>
          </cell>
          <cell r="J2083">
            <v>0</v>
          </cell>
          <cell r="K2083">
            <v>1653240</v>
          </cell>
          <cell r="M2083">
            <v>1653240</v>
          </cell>
          <cell r="N2083">
            <v>70</v>
          </cell>
          <cell r="O2083">
            <v>0</v>
          </cell>
          <cell r="P2083">
            <v>70</v>
          </cell>
          <cell r="R2083">
            <v>70</v>
          </cell>
          <cell r="W2083">
            <v>0</v>
          </cell>
          <cell r="X2083" t="str">
            <v>CANALIZADO A LA SOCIEDAD DE INVERSION</v>
          </cell>
        </row>
        <row r="2084">
          <cell r="A2084" t="str">
            <v>3 6216 04 00 00 26</v>
          </cell>
          <cell r="B2084">
            <v>16539</v>
          </cell>
          <cell r="C2084">
            <v>0</v>
          </cell>
          <cell r="D2084">
            <v>16539</v>
          </cell>
          <cell r="F2084">
            <v>16539</v>
          </cell>
          <cell r="G2084">
            <v>14018</v>
          </cell>
          <cell r="H2084">
            <v>2521</v>
          </cell>
          <cell r="I2084">
            <v>17143</v>
          </cell>
          <cell r="J2084">
            <v>0</v>
          </cell>
          <cell r="K2084">
            <v>17143</v>
          </cell>
          <cell r="M2084">
            <v>17143</v>
          </cell>
          <cell r="P2084">
            <v>0</v>
          </cell>
          <cell r="R2084">
            <v>0</v>
          </cell>
          <cell r="W2084">
            <v>0</v>
          </cell>
          <cell r="X2084" t="str">
            <v>OTRAS ENTIDADES FINANCIERAS PRIVADAS</v>
          </cell>
        </row>
        <row r="2085">
          <cell r="A2085" t="str">
            <v>3 6216 04 00 00 31</v>
          </cell>
          <cell r="B2085">
            <v>70</v>
          </cell>
          <cell r="C2085">
            <v>0</v>
          </cell>
          <cell r="D2085">
            <v>70</v>
          </cell>
          <cell r="F2085">
            <v>70</v>
          </cell>
          <cell r="G2085">
            <v>70</v>
          </cell>
          <cell r="H2085">
            <v>0</v>
          </cell>
          <cell r="I2085">
            <v>70</v>
          </cell>
          <cell r="J2085">
            <v>0</v>
          </cell>
          <cell r="K2085">
            <v>70</v>
          </cell>
          <cell r="M2085">
            <v>70</v>
          </cell>
          <cell r="N2085">
            <v>70</v>
          </cell>
          <cell r="O2085">
            <v>0</v>
          </cell>
          <cell r="P2085">
            <v>70</v>
          </cell>
          <cell r="R2085">
            <v>70</v>
          </cell>
          <cell r="W2085">
            <v>0</v>
          </cell>
          <cell r="X2085" t="str">
            <v>EMPRESAS</v>
          </cell>
        </row>
        <row r="2086">
          <cell r="A2086" t="str">
            <v>3 6216 04 00 00 32</v>
          </cell>
          <cell r="B2086">
            <v>314870</v>
          </cell>
          <cell r="C2086">
            <v>0</v>
          </cell>
          <cell r="D2086">
            <v>314870</v>
          </cell>
          <cell r="F2086">
            <v>314870</v>
          </cell>
          <cell r="H2086">
            <v>314870</v>
          </cell>
          <cell r="I2086">
            <v>1636027</v>
          </cell>
          <cell r="J2086">
            <v>0</v>
          </cell>
          <cell r="K2086">
            <v>1636027</v>
          </cell>
          <cell r="M2086">
            <v>1636027</v>
          </cell>
          <cell r="P2086">
            <v>0</v>
          </cell>
          <cell r="R2086">
            <v>0</v>
          </cell>
          <cell r="W2086">
            <v>0</v>
          </cell>
          <cell r="X2086" t="str">
            <v>PARTICULARES</v>
          </cell>
        </row>
        <row r="2087">
          <cell r="A2087" t="str">
            <v>3 6290 00 00 00 00</v>
          </cell>
          <cell r="B2087">
            <v>603519591</v>
          </cell>
          <cell r="C2087">
            <v>21250399</v>
          </cell>
          <cell r="D2087">
            <v>624769990</v>
          </cell>
          <cell r="E2087">
            <v>4685434</v>
          </cell>
          <cell r="F2087">
            <v>620084556</v>
          </cell>
          <cell r="G2087">
            <v>29604342</v>
          </cell>
          <cell r="H2087">
            <v>590480214</v>
          </cell>
          <cell r="I2087">
            <v>700063035</v>
          </cell>
          <cell r="J2087">
            <v>35469860</v>
          </cell>
          <cell r="K2087">
            <v>735532895</v>
          </cell>
          <cell r="L2087">
            <v>5727047</v>
          </cell>
          <cell r="M2087">
            <v>729805848</v>
          </cell>
          <cell r="N2087">
            <v>1024273352</v>
          </cell>
          <cell r="O2087">
            <v>43952251</v>
          </cell>
          <cell r="P2087">
            <v>1068225603</v>
          </cell>
          <cell r="Q2087">
            <v>7202713</v>
          </cell>
          <cell r="R2087">
            <v>1061022890</v>
          </cell>
          <cell r="S2087">
            <v>1556134379</v>
          </cell>
          <cell r="T2087">
            <v>48914562</v>
          </cell>
          <cell r="U2087">
            <v>1605048941</v>
          </cell>
          <cell r="V2087">
            <v>7210957</v>
          </cell>
          <cell r="W2087">
            <v>1597837984</v>
          </cell>
          <cell r="X2087" t="str">
            <v>OTRAS OPERACIONES DE CUSTODIA O ADMINISTRACIÓN</v>
          </cell>
        </row>
        <row r="2088">
          <cell r="A2088" t="str">
            <v>3 6300 00 00 00 00</v>
          </cell>
          <cell r="B2088">
            <v>7020549676</v>
          </cell>
          <cell r="C2088">
            <v>573998605</v>
          </cell>
          <cell r="D2088">
            <v>7594548281</v>
          </cell>
          <cell r="E2088">
            <v>219112098</v>
          </cell>
          <cell r="F2088">
            <v>7375436183</v>
          </cell>
          <cell r="G2088">
            <v>224269808</v>
          </cell>
          <cell r="H2088">
            <v>7151166375</v>
          </cell>
          <cell r="I2088">
            <v>214732829046</v>
          </cell>
          <cell r="J2088">
            <v>982723879</v>
          </cell>
          <cell r="K2088">
            <v>215715552925</v>
          </cell>
          <cell r="L2088">
            <v>245709543</v>
          </cell>
          <cell r="M2088">
            <v>215469843382</v>
          </cell>
          <cell r="N2088">
            <v>8511237125</v>
          </cell>
          <cell r="O2088">
            <v>1072407172</v>
          </cell>
          <cell r="P2088">
            <v>9583644297</v>
          </cell>
          <cell r="Q2088">
            <v>252517885</v>
          </cell>
          <cell r="R2088">
            <v>9331126412</v>
          </cell>
          <cell r="S2088">
            <v>7172575952</v>
          </cell>
          <cell r="T2088">
            <v>903001089</v>
          </cell>
          <cell r="U2088">
            <v>8075577041</v>
          </cell>
          <cell r="V2088">
            <v>59846684</v>
          </cell>
          <cell r="W2088">
            <v>8015730357</v>
          </cell>
          <cell r="X2088" t="str">
            <v>CONCEPTOS DE REGISTRO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 MZO 0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c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sqref="A1:Q1"/>
    </sheetView>
  </sheetViews>
  <sheetFormatPr baseColWidth="10" defaultColWidth="10.85546875" defaultRowHeight="12.75"/>
  <cols>
    <col min="1" max="1" width="47.7109375" style="1" customWidth="1"/>
    <col min="2" max="2" width="12" style="1" customWidth="1"/>
    <col min="3" max="3" width="15" style="1" customWidth="1"/>
    <col min="4" max="4" width="12" style="1" customWidth="1"/>
    <col min="5" max="5" width="15" style="1" customWidth="1"/>
    <col min="6" max="6" width="12" style="1" customWidth="1"/>
    <col min="7" max="7" width="15" style="1" customWidth="1"/>
    <col min="8" max="8" width="12" style="1" customWidth="1"/>
    <col min="9" max="9" width="15" style="1" customWidth="1"/>
    <col min="10" max="10" width="12" style="1" customWidth="1"/>
    <col min="11" max="11" width="15" style="1" customWidth="1"/>
    <col min="12" max="12" width="12" style="1" customWidth="1"/>
    <col min="13" max="15" width="15" style="1" customWidth="1"/>
    <col min="16" max="16" width="12" style="1" bestFit="1" customWidth="1"/>
    <col min="17" max="17" width="15" style="1" customWidth="1"/>
    <col min="18" max="16384" width="10.85546875" style="1"/>
  </cols>
  <sheetData>
    <row r="1" spans="1:17" ht="31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5.95" customHeight="1">
      <c r="A2" s="13" t="s">
        <v>1</v>
      </c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95" customHeight="1">
      <c r="A3" s="14"/>
      <c r="B3" s="13">
        <v>2002</v>
      </c>
      <c r="C3" s="13"/>
      <c r="D3" s="13">
        <v>2004</v>
      </c>
      <c r="E3" s="13"/>
      <c r="F3" s="13">
        <v>2005</v>
      </c>
      <c r="G3" s="13"/>
      <c r="H3" s="13">
        <v>2006</v>
      </c>
      <c r="I3" s="13"/>
      <c r="J3" s="13">
        <v>2008</v>
      </c>
      <c r="K3" s="13"/>
      <c r="L3" s="13">
        <v>2010</v>
      </c>
      <c r="M3" s="13"/>
      <c r="N3" s="13">
        <v>2012</v>
      </c>
      <c r="O3" s="13"/>
      <c r="P3" s="13">
        <v>2014</v>
      </c>
      <c r="Q3" s="13"/>
    </row>
    <row r="4" spans="1:17" ht="36" customHeight="1">
      <c r="A4" s="15"/>
      <c r="B4" s="2" t="s">
        <v>3</v>
      </c>
      <c r="C4" s="2" t="s">
        <v>4</v>
      </c>
      <c r="D4" s="2" t="s">
        <v>3</v>
      </c>
      <c r="E4" s="2" t="s">
        <v>4</v>
      </c>
      <c r="F4" s="2" t="s">
        <v>3</v>
      </c>
      <c r="G4" s="2" t="s">
        <v>4</v>
      </c>
      <c r="H4" s="2" t="s">
        <v>3</v>
      </c>
      <c r="I4" s="2" t="s">
        <v>4</v>
      </c>
      <c r="J4" s="2" t="s">
        <v>3</v>
      </c>
      <c r="K4" s="2" t="s">
        <v>4</v>
      </c>
      <c r="L4" s="2" t="s">
        <v>3</v>
      </c>
      <c r="M4" s="2" t="s">
        <v>4</v>
      </c>
      <c r="N4" s="6" t="s">
        <v>3</v>
      </c>
      <c r="O4" s="6" t="s">
        <v>4</v>
      </c>
      <c r="P4" s="2" t="s">
        <v>3</v>
      </c>
      <c r="Q4" s="2" t="s">
        <v>4</v>
      </c>
    </row>
    <row r="5" spans="1:17" s="5" customFormat="1" ht="14.1" customHeight="1">
      <c r="A5" s="3" t="s">
        <v>5</v>
      </c>
      <c r="B5" s="4">
        <v>130339104</v>
      </c>
      <c r="C5" s="9">
        <f t="shared" ref="C5:C12" si="0">B5/$B$14*100</f>
        <v>30.705468380439044</v>
      </c>
      <c r="D5" s="4">
        <v>156259271</v>
      </c>
      <c r="E5" s="9">
        <f t="shared" ref="E5:E12" si="1">D5/$D$14*100</f>
        <v>30.765276615050574</v>
      </c>
      <c r="F5" s="4">
        <v>156108414</v>
      </c>
      <c r="G5" s="9">
        <f t="shared" ref="G5:G12" si="2">F5/$F$14*100</f>
        <v>29.773130332648108</v>
      </c>
      <c r="H5" s="4">
        <v>184913786.7441</v>
      </c>
      <c r="I5" s="9">
        <f t="shared" ref="I5:I12" si="3">H5/$H$14*100</f>
        <v>29.455862069556733</v>
      </c>
      <c r="J5" s="4">
        <v>204782199.0492</v>
      </c>
      <c r="K5" s="9">
        <f t="shared" ref="K5:K14" si="4">J5/$J$14*100</f>
        <v>33.737527997050378</v>
      </c>
      <c r="L5" s="4">
        <v>231086612.8258</v>
      </c>
      <c r="M5" s="9">
        <f t="shared" ref="M5:M14" si="5">L5/$L$14*100</f>
        <v>32.753070566392076</v>
      </c>
      <c r="N5" s="4">
        <v>274192581.04649997</v>
      </c>
      <c r="O5" s="9">
        <f>N5/$N$14*100</f>
        <v>33.998011935616901</v>
      </c>
      <c r="P5" s="4">
        <v>286015505.38968956</v>
      </c>
      <c r="Q5" s="9">
        <f t="shared" ref="Q5:Q14" si="6">P5/$P$14*100</f>
        <v>34.1217571685848</v>
      </c>
    </row>
    <row r="6" spans="1:17" s="5" customFormat="1" ht="14.1" customHeight="1">
      <c r="A6" s="3" t="s">
        <v>6</v>
      </c>
      <c r="B6" s="4">
        <v>25779118</v>
      </c>
      <c r="C6" s="9">
        <f t="shared" si="0"/>
        <v>6.0730806667552892</v>
      </c>
      <c r="D6" s="4">
        <v>28639068</v>
      </c>
      <c r="E6" s="9">
        <f t="shared" si="1"/>
        <v>5.6386340687410685</v>
      </c>
      <c r="F6" s="4">
        <v>32298295</v>
      </c>
      <c r="G6" s="9">
        <f t="shared" si="2"/>
        <v>6.159958466795497</v>
      </c>
      <c r="H6" s="4">
        <v>36906083.590099998</v>
      </c>
      <c r="I6" s="9">
        <f t="shared" si="3"/>
        <v>5.8789586590530547</v>
      </c>
      <c r="J6" s="4">
        <v>31967910.673099998</v>
      </c>
      <c r="K6" s="9">
        <f t="shared" si="4"/>
        <v>5.2666603169047779</v>
      </c>
      <c r="L6" s="4">
        <v>39175255.839500003</v>
      </c>
      <c r="M6" s="9">
        <f t="shared" si="5"/>
        <v>5.5525064964920894</v>
      </c>
      <c r="N6" s="4">
        <v>41246932.931999996</v>
      </c>
      <c r="O6" s="9">
        <f t="shared" ref="O6:O14" si="7">N6/$N$14*100</f>
        <v>5.114338662182508</v>
      </c>
      <c r="P6" s="4">
        <v>39275448.679179721</v>
      </c>
      <c r="Q6" s="9">
        <f t="shared" si="6"/>
        <v>4.6855757721675433</v>
      </c>
    </row>
    <row r="7" spans="1:17" s="5" customFormat="1" ht="27.75" customHeight="1">
      <c r="A7" s="3" t="s">
        <v>7</v>
      </c>
      <c r="B7" s="4">
        <v>41026694</v>
      </c>
      <c r="C7" s="9">
        <f t="shared" si="0"/>
        <v>9.6651259423338374</v>
      </c>
      <c r="D7" s="4">
        <v>45297044</v>
      </c>
      <c r="E7" s="9">
        <f t="shared" si="1"/>
        <v>8.9183578010172404</v>
      </c>
      <c r="F7" s="4">
        <v>51334371</v>
      </c>
      <c r="G7" s="9">
        <f t="shared" si="2"/>
        <v>9.7905351746608051</v>
      </c>
      <c r="H7" s="4">
        <v>55805341.391999997</v>
      </c>
      <c r="I7" s="9">
        <f t="shared" si="3"/>
        <v>8.8895180166425583</v>
      </c>
      <c r="J7" s="4">
        <v>60714556.312600002</v>
      </c>
      <c r="K7" s="9">
        <f t="shared" si="4"/>
        <v>10.002622556722841</v>
      </c>
      <c r="L7" s="4">
        <v>65711741.162500001</v>
      </c>
      <c r="M7" s="9">
        <f t="shared" si="5"/>
        <v>9.3136563343818288</v>
      </c>
      <c r="N7" s="4">
        <v>71457753.094500005</v>
      </c>
      <c r="O7" s="9">
        <f t="shared" si="7"/>
        <v>8.8602745315970974</v>
      </c>
      <c r="P7" s="4">
        <v>79416192.786269531</v>
      </c>
      <c r="Q7" s="9">
        <f t="shared" si="6"/>
        <v>9.4743816137329233</v>
      </c>
    </row>
    <row r="8" spans="1:17" s="5" customFormat="1" ht="39" customHeight="1">
      <c r="A8" s="3" t="s">
        <v>8</v>
      </c>
      <c r="B8" s="4">
        <v>29628473</v>
      </c>
      <c r="C8" s="9">
        <f t="shared" si="0"/>
        <v>6.9799171004136404</v>
      </c>
      <c r="D8" s="4">
        <v>31972867</v>
      </c>
      <c r="E8" s="9">
        <f t="shared" si="1"/>
        <v>6.2950127127575177</v>
      </c>
      <c r="F8" s="4">
        <v>34585683</v>
      </c>
      <c r="G8" s="9">
        <f t="shared" si="2"/>
        <v>6.5962110639510563</v>
      </c>
      <c r="H8" s="4">
        <v>39996156.932000004</v>
      </c>
      <c r="I8" s="9">
        <f t="shared" si="3"/>
        <v>6.3711922331228088</v>
      </c>
      <c r="J8" s="4">
        <v>36384445.328900002</v>
      </c>
      <c r="K8" s="9">
        <f t="shared" si="4"/>
        <v>5.9942770838494326</v>
      </c>
      <c r="L8" s="4">
        <v>43680462.019699998</v>
      </c>
      <c r="M8" s="9">
        <f t="shared" si="5"/>
        <v>6.1910520796041268</v>
      </c>
      <c r="N8" s="4">
        <v>48805299.801799998</v>
      </c>
      <c r="O8" s="9">
        <f t="shared" si="7"/>
        <v>6.0515246577789856</v>
      </c>
      <c r="P8" s="4">
        <v>51879025.621889919</v>
      </c>
      <c r="Q8" s="9">
        <f t="shared" si="6"/>
        <v>6.1891872330524702</v>
      </c>
    </row>
    <row r="9" spans="1:17" s="5" customFormat="1" ht="21" customHeight="1">
      <c r="A9" s="3" t="s">
        <v>9</v>
      </c>
      <c r="B9" s="4">
        <v>13200022</v>
      </c>
      <c r="C9" s="9">
        <f t="shared" si="0"/>
        <v>3.1096796410546119</v>
      </c>
      <c r="D9" s="4">
        <v>19519002</v>
      </c>
      <c r="E9" s="9">
        <f t="shared" si="1"/>
        <v>3.843019949707339</v>
      </c>
      <c r="F9" s="4">
        <v>18361152</v>
      </c>
      <c r="G9" s="9">
        <f t="shared" si="2"/>
        <v>3.5018546249119056</v>
      </c>
      <c r="H9" s="4">
        <v>25599878.366</v>
      </c>
      <c r="I9" s="9">
        <f t="shared" si="3"/>
        <v>4.077935449939539</v>
      </c>
      <c r="J9" s="4">
        <v>18947012.952399999</v>
      </c>
      <c r="K9" s="9">
        <f t="shared" si="4"/>
        <v>3.1214889912794317</v>
      </c>
      <c r="L9" s="4">
        <v>18928401.723900001</v>
      </c>
      <c r="M9" s="9">
        <f t="shared" si="5"/>
        <v>2.6828177962834263</v>
      </c>
      <c r="N9" s="4">
        <v>20082791.216600001</v>
      </c>
      <c r="O9" s="9">
        <f t="shared" si="7"/>
        <v>2.4901292838651905</v>
      </c>
      <c r="P9" s="4">
        <v>20706456.624469947</v>
      </c>
      <c r="Q9" s="9">
        <f t="shared" si="6"/>
        <v>2.4702880488921468</v>
      </c>
    </row>
    <row r="10" spans="1:17" s="5" customFormat="1" ht="14.1" customHeight="1">
      <c r="A10" s="3" t="s">
        <v>10</v>
      </c>
      <c r="B10" s="4">
        <v>80506313</v>
      </c>
      <c r="C10" s="9">
        <f t="shared" si="0"/>
        <v>18.965789792810213</v>
      </c>
      <c r="D10" s="4">
        <v>94756056</v>
      </c>
      <c r="E10" s="9">
        <f t="shared" si="1"/>
        <v>18.656149200844684</v>
      </c>
      <c r="F10" s="4">
        <v>99165742</v>
      </c>
      <c r="G10" s="9">
        <f t="shared" si="2"/>
        <v>18.912975191073023</v>
      </c>
      <c r="H10" s="4">
        <v>118922484.7396</v>
      </c>
      <c r="I10" s="9">
        <f t="shared" si="3"/>
        <v>18.943770332854271</v>
      </c>
      <c r="J10" s="4">
        <v>111729186.92539999</v>
      </c>
      <c r="K10" s="9">
        <f t="shared" si="4"/>
        <v>18.407198425863779</v>
      </c>
      <c r="L10" s="4">
        <v>130796742.59990001</v>
      </c>
      <c r="M10" s="9">
        <f t="shared" si="5"/>
        <v>18.538481688067964</v>
      </c>
      <c r="N10" s="4">
        <v>148960062.61270002</v>
      </c>
      <c r="O10" s="9">
        <f t="shared" si="7"/>
        <v>18.470032877286201</v>
      </c>
      <c r="P10" s="4">
        <v>157428252.90319929</v>
      </c>
      <c r="Q10" s="9">
        <f t="shared" si="6"/>
        <v>18.781249672875823</v>
      </c>
    </row>
    <row r="11" spans="1:17" s="5" customFormat="1" ht="33" customHeight="1">
      <c r="A11" s="3" t="s">
        <v>11</v>
      </c>
      <c r="B11" s="4">
        <v>63759714</v>
      </c>
      <c r="C11" s="9">
        <f t="shared" si="0"/>
        <v>15.020602582727872</v>
      </c>
      <c r="D11" s="4">
        <v>74427806</v>
      </c>
      <c r="E11" s="9">
        <f t="shared" si="1"/>
        <v>14.653799578018772</v>
      </c>
      <c r="F11" s="4">
        <v>77615516</v>
      </c>
      <c r="G11" s="9">
        <f t="shared" si="2"/>
        <v>14.802897643324558</v>
      </c>
      <c r="H11" s="4">
        <v>97239106.784600005</v>
      </c>
      <c r="I11" s="9">
        <f t="shared" si="3"/>
        <v>15.489714248174982</v>
      </c>
      <c r="J11" s="4">
        <v>81606676.152199998</v>
      </c>
      <c r="K11" s="9">
        <f t="shared" si="4"/>
        <v>13.4445646848904</v>
      </c>
      <c r="L11" s="4">
        <v>96105782.209399998</v>
      </c>
      <c r="M11" s="9">
        <f t="shared" si="5"/>
        <v>13.621556991341862</v>
      </c>
      <c r="N11" s="4">
        <v>111372583.57990001</v>
      </c>
      <c r="O11" s="9">
        <f t="shared" si="7"/>
        <v>13.809441566209966</v>
      </c>
      <c r="P11" s="4">
        <v>117612483.53344034</v>
      </c>
      <c r="Q11" s="9">
        <f t="shared" si="6"/>
        <v>14.031213439475637</v>
      </c>
    </row>
    <row r="12" spans="1:17" s="5" customFormat="1" ht="27.75" customHeight="1">
      <c r="A12" s="3" t="s">
        <v>12</v>
      </c>
      <c r="B12" s="4">
        <v>40242294</v>
      </c>
      <c r="C12" s="9">
        <f t="shared" si="0"/>
        <v>9.480335893465492</v>
      </c>
      <c r="D12" s="4">
        <v>57036788</v>
      </c>
      <c r="E12" s="9">
        <f t="shared" si="1"/>
        <v>11.2297500738628</v>
      </c>
      <c r="F12" s="4">
        <v>54857333</v>
      </c>
      <c r="G12" s="9">
        <f t="shared" si="2"/>
        <v>10.462437502635048</v>
      </c>
      <c r="H12" s="4">
        <f>68382820.8217</f>
        <v>68382820.821700007</v>
      </c>
      <c r="I12" s="9">
        <f t="shared" si="3"/>
        <v>10.893048990656053</v>
      </c>
      <c r="J12" s="4">
        <v>42272853.672699995</v>
      </c>
      <c r="K12" s="9">
        <f t="shared" si="4"/>
        <v>6.9643826021971886</v>
      </c>
      <c r="L12" s="4">
        <v>57637966.251100004</v>
      </c>
      <c r="M12" s="9">
        <f t="shared" si="5"/>
        <v>8.1693195154870288</v>
      </c>
      <c r="N12" s="4">
        <v>59156506.732999995</v>
      </c>
      <c r="O12" s="9">
        <f t="shared" si="7"/>
        <v>7.3350037929613352</v>
      </c>
      <c r="P12" s="4">
        <v>60363419.000979826</v>
      </c>
      <c r="Q12" s="9">
        <f t="shared" si="6"/>
        <v>7.2013785483785879</v>
      </c>
    </row>
    <row r="13" spans="1:17" s="5" customFormat="1" ht="27.75" customHeight="1">
      <c r="A13" s="5" t="s">
        <v>16</v>
      </c>
      <c r="B13" s="4" t="s">
        <v>15</v>
      </c>
      <c r="C13" s="9"/>
      <c r="D13" s="4" t="s">
        <v>15</v>
      </c>
      <c r="E13" s="9"/>
      <c r="F13" s="4" t="s">
        <v>15</v>
      </c>
      <c r="G13" s="9"/>
      <c r="H13" s="4" t="s">
        <v>15</v>
      </c>
      <c r="I13" s="9"/>
      <c r="J13" s="4">
        <v>18581536.438999999</v>
      </c>
      <c r="K13" s="9">
        <f t="shared" si="4"/>
        <v>3.0612773412417522</v>
      </c>
      <c r="L13" s="4">
        <v>22418863.446199998</v>
      </c>
      <c r="M13" s="9">
        <f t="shared" si="5"/>
        <v>3.1775385319495921</v>
      </c>
      <c r="N13" s="4">
        <v>31221414.585200001</v>
      </c>
      <c r="O13" s="9">
        <f t="shared" si="7"/>
        <v>3.8712426925018097</v>
      </c>
      <c r="P13" s="4">
        <v>25523545.01946</v>
      </c>
      <c r="Q13" s="9">
        <f t="shared" si="6"/>
        <v>3.0449685028399549</v>
      </c>
    </row>
    <row r="14" spans="1:17" s="5" customFormat="1" ht="14.1" customHeight="1">
      <c r="A14" s="7" t="s">
        <v>13</v>
      </c>
      <c r="B14" s="8">
        <v>424481732</v>
      </c>
      <c r="C14" s="10">
        <f>B14/$B$14*100</f>
        <v>100</v>
      </c>
      <c r="D14" s="8">
        <v>507907902</v>
      </c>
      <c r="E14" s="10">
        <f>D14/$D$14*100</f>
        <v>100</v>
      </c>
      <c r="F14" s="8">
        <v>524326506</v>
      </c>
      <c r="G14" s="10">
        <f>F14/$F$14*100</f>
        <v>100</v>
      </c>
      <c r="H14" s="8">
        <v>627765659.37010002</v>
      </c>
      <c r="I14" s="10">
        <f>H14/$H$14*100</f>
        <v>100</v>
      </c>
      <c r="J14" s="8">
        <v>606986377.50550008</v>
      </c>
      <c r="K14" s="10">
        <f t="shared" si="4"/>
        <v>100</v>
      </c>
      <c r="L14" s="8">
        <v>705541828.07800007</v>
      </c>
      <c r="M14" s="10">
        <f t="shared" si="5"/>
        <v>100</v>
      </c>
      <c r="N14" s="8">
        <v>806495925.60220003</v>
      </c>
      <c r="O14" s="10">
        <f t="shared" si="7"/>
        <v>100</v>
      </c>
      <c r="P14" s="8">
        <v>838220329.55857909</v>
      </c>
      <c r="Q14" s="10">
        <f t="shared" si="6"/>
        <v>100</v>
      </c>
    </row>
    <row r="15" spans="1:17" ht="30.95" customHeight="1">
      <c r="A15" s="11" t="s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42" customHeight="1">
      <c r="A16" s="11" t="s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13">
    <mergeCell ref="A15:Q15"/>
    <mergeCell ref="A16:Q16"/>
    <mergeCell ref="A1:Q1"/>
    <mergeCell ref="A2:A4"/>
    <mergeCell ref="B2:Q2"/>
    <mergeCell ref="B3:C3"/>
    <mergeCell ref="D3:E3"/>
    <mergeCell ref="F3:G3"/>
    <mergeCell ref="H3:I3"/>
    <mergeCell ref="J3:K3"/>
    <mergeCell ref="L3:M3"/>
    <mergeCell ref="P3:Q3"/>
    <mergeCell ref="N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IC_CSE_3.2.1_C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Análisis e Indicado Ambientales</dc:creator>
  <cp:lastModifiedBy>Erick René Hernández Cervante</cp:lastModifiedBy>
  <dcterms:created xsi:type="dcterms:W3CDTF">2014-11-11T19:54:27Z</dcterms:created>
  <dcterms:modified xsi:type="dcterms:W3CDTF">2015-10-23T18:57:43Z</dcterms:modified>
</cp:coreProperties>
</file>