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.3-7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<sst xmlns="http://schemas.openxmlformats.org/spreadsheetml/2006/main" count="50" uniqueCount="47">
  <si>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r>
      <rPr>
        <b val="true"/>
        <sz val="10"/>
        <rFont val="Arial"/>
        <family val="2"/>
        <charset val="1"/>
      </rPr>
      <t xml:space="preserve">CARGA MARÍTIMA TRANSPORTADA
</t>
    </r>
    <r>
      <rPr>
        <sz val="10"/>
        <rFont val="Arial"/>
        <family val="2"/>
        <charset val="1"/>
      </rPr>
      <t xml:space="preserve">(miles de toneladas)</t>
    </r>
  </si>
  <si>
    <r>
      <rPr>
        <b val="true"/>
        <sz val="10"/>
        <rFont val="Arial"/>
        <family val="2"/>
        <charset val="1"/>
      </rPr>
      <t xml:space="preserve">PASAJEROS TRANSPORTADOS
</t>
    </r>
    <r>
      <rPr>
        <sz val="10"/>
        <rFont val="Arial"/>
        <family val="2"/>
        <charset val="1"/>
      </rPr>
      <t xml:space="preserve">(número)</t>
    </r>
  </si>
  <si>
    <t xml:space="preserve">AÑO</t>
  </si>
  <si>
    <t xml:space="preserve">TIPO DE EMBARCACIÓN</t>
  </si>
  <si>
    <t xml:space="preserve">TOTAL</t>
  </si>
  <si>
    <t xml:space="preserve">ALTURA</t>
  </si>
  <si>
    <t xml:space="preserve">CABOTAJE</t>
  </si>
  <si>
    <t xml:space="preserve">CRUCEROS</t>
  </si>
  <si>
    <t xml:space="preserve">TRANSBORDADOR</t>
  </si>
  <si>
    <t xml:space="preserve">6 537  783</t>
  </si>
  <si>
    <t xml:space="preserve">4 923  403</t>
  </si>
  <si>
    <t xml:space="preserve">11 461 186</t>
  </si>
  <si>
    <t xml:space="preserve">6 198  177</t>
  </si>
  <si>
    <t xml:space="preserve">5 787  048</t>
  </si>
  <si>
    <t xml:space="preserve">11 985 225</t>
  </si>
  <si>
    <t xml:space="preserve">6 490  997</t>
  </si>
  <si>
    <t xml:space="preserve">6 270  005</t>
  </si>
  <si>
    <t xml:space="preserve">12 761 002</t>
  </si>
  <si>
    <t xml:space="preserve">6 225  884</t>
  </si>
  <si>
    <t xml:space="preserve">6 370  779</t>
  </si>
  <si>
    <t xml:space="preserve">12 596 663</t>
  </si>
  <si>
    <t xml:space="preserve">5 425  267</t>
  </si>
  <si>
    <t xml:space="preserve">5 559  828</t>
  </si>
  <si>
    <t xml:space="preserve">10 985 095</t>
  </si>
  <si>
    <t xml:space="preserve">6 658  212</t>
  </si>
  <si>
    <t xml:space="preserve">5 134  664</t>
  </si>
  <si>
    <t xml:space="preserve">11 792 876</t>
  </si>
  <si>
    <t xml:space="preserve">5 661  652</t>
  </si>
  <si>
    <t xml:space="preserve">5 152  080</t>
  </si>
  <si>
    <t xml:space="preserve">10 813 732</t>
  </si>
  <si>
    <t xml:space="preserve">4 774  923</t>
  </si>
  <si>
    <t xml:space="preserve">5 492  792</t>
  </si>
  <si>
    <t xml:space="preserve">10 267 715</t>
  </si>
  <si>
    <t xml:space="preserve">4 348  858</t>
  </si>
  <si>
    <t xml:space="preserve">5 619  714</t>
  </si>
  <si>
    <t xml:space="preserve">9 968 572</t>
  </si>
  <si>
    <t xml:space="preserve">5 563  108</t>
  </si>
  <si>
    <t xml:space="preserve">6 384  984</t>
  </si>
  <si>
    <t xml:space="preserve">11 948 092</t>
  </si>
  <si>
    <t xml:space="preserve">292 645</t>
  </si>
  <si>
    <t xml:space="preserve">5 929  223</t>
  </si>
  <si>
    <t xml:space="preserve">7 755  796</t>
  </si>
  <si>
    <t xml:space="preserve">13 685 019</t>
  </si>
  <si>
    <r>
      <rPr>
        <b val="true"/>
        <sz val="8"/>
        <color rgb="FF000000"/>
        <rFont val="Arial"/>
        <family val="2"/>
        <charset val="1"/>
      </rPr>
      <t xml:space="preserve">Nota</t>
    </r>
    <r>
      <rPr>
        <sz val="8"/>
        <color rgb="FF000000"/>
        <rFont val="Arial"/>
        <family val="2"/>
        <charset val="1"/>
      </rPr>
      <t xml:space="preserve">:
1) Se actualizaron las cifras de 2019 de acuerdo a lo reportado por la fuente.</t>
    </r>
  </si>
  <si>
    <r>
      <rPr>
        <b val="true"/>
        <sz val="8"/>
        <color rgb="FF000000"/>
        <rFont val="Arial"/>
        <family val="2"/>
        <charset val="1"/>
      </rPr>
      <t xml:space="preserve">Notas</t>
    </r>
    <r>
      <rPr>
        <sz val="8"/>
        <color rgb="FF000000"/>
        <rFont val="Arial"/>
        <family val="2"/>
        <charset val="1"/>
      </rPr>
      <t xml:space="preserve">:
1) Los datos de transbordador incluyen movimiento de costeros.
2) A partir de 2005 se incluyen los pasajeros en cruceros ecoturísticos. 
3) Se actualizaron las cifras a partir de 2016 de acuerdo a lo reportado por la fuente.</t>
    </r>
  </si>
  <si>
    <r>
      <rPr>
        <b val="true"/>
        <sz val="8"/>
        <color rgb="FF000000"/>
        <rFont val="Arial"/>
        <family val="2"/>
        <charset val="1"/>
      </rPr>
      <t xml:space="preserve">Fuentes:
</t>
    </r>
    <r>
      <rPr>
        <sz val="8"/>
        <color rgb="FF000000"/>
        <rFont val="Arial"/>
        <family val="2"/>
        <charset val="1"/>
      </rPr>
      <t xml:space="preserve">Presidencia de la República. Segundo Informe de Gobierno, 1a edición. Gobierno de los Estados Unidos Mexicanos, Presidencia de la República, México, 2002. 
SCT. </t>
    </r>
    <r>
      <rPr>
        <i val="true"/>
        <sz val="8"/>
        <color rgb="FF000000"/>
        <rFont val="Arial"/>
        <family val="2"/>
        <charset val="1"/>
      </rPr>
      <t xml:space="preserve">Anuario Estadístico del Sector Comunicaciones y Transportes 2002 y 2007</t>
    </r>
    <r>
      <rPr>
        <sz val="8"/>
        <color rgb="FF000000"/>
        <rFont val="Arial"/>
        <family val="2"/>
        <charset val="1"/>
      </rPr>
      <t xml:space="preserve">. México. 2003 y 2008.
SCT. </t>
    </r>
    <r>
      <rPr>
        <i val="true"/>
        <sz val="8"/>
        <color rgb="FF000000"/>
        <rFont val="Arial"/>
        <family val="2"/>
        <charset val="1"/>
      </rPr>
      <t xml:space="preserve">Anuario Estadístico 2006, 1a edición.</t>
    </r>
    <r>
      <rPr>
        <sz val="8"/>
        <color rgb="FF000000"/>
        <rFont val="Arial"/>
        <family val="2"/>
        <charset val="1"/>
      </rPr>
      <t xml:space="preserve"> SCT. México, 2007. 
SCT. </t>
    </r>
    <r>
      <rPr>
        <i val="true"/>
        <sz val="8"/>
        <color rgb="FF000000"/>
        <rFont val="Arial"/>
        <family val="2"/>
        <charset val="1"/>
      </rPr>
      <t xml:space="preserve">Anuario Estadístico del Sector Comunicaciones y Transportes 2009 y 2012</t>
    </r>
    <r>
      <rPr>
        <sz val="8"/>
        <color rgb="FF000000"/>
        <rFont val="Arial"/>
        <family val="2"/>
        <charset val="1"/>
      </rPr>
      <t xml:space="preserve">. México. 2011 y 2013.
SCT. </t>
    </r>
    <r>
      <rPr>
        <i val="true"/>
        <sz val="8"/>
        <color rgb="FF000000"/>
        <rFont val="Arial"/>
        <family val="2"/>
        <charset val="1"/>
      </rPr>
      <t xml:space="preserve">Anuarios Estadísticos del Sector Comunicaciones y Transportes 2014, 2015, 2016 y 2017</t>
    </r>
    <r>
      <rPr>
        <sz val="8"/>
        <color rgb="FF000000"/>
        <rFont val="Arial"/>
        <family val="2"/>
        <charset val="1"/>
      </rPr>
      <t xml:space="preserve">. México, 2015-2018.
SCT. </t>
    </r>
    <r>
      <rPr>
        <i val="true"/>
        <sz val="8"/>
        <color rgb="FF000000"/>
        <rFont val="Arial"/>
        <family val="2"/>
        <charset val="1"/>
      </rPr>
      <t xml:space="preserve">Estadística mensual del sector comunicaciones y transportes, diciembre 2021, Movimiento portuario de pasajeros, carga y contenedores TEU´S</t>
    </r>
    <r>
      <rPr>
        <sz val="8"/>
        <color rgb="FF000000"/>
        <rFont val="Arial"/>
        <family val="2"/>
        <charset val="1"/>
      </rPr>
      <t xml:space="preserve">. SCT, DGP. México 2021. Disponible en: http://www.sct.gob.mx/fileadmin/DireccionesGrales/DGP/estadistica/Indicador-Mensual/INDI-2021/CI_Diciembre_2021.pdf. Fecha de consulta: julio de 2022.</t>
    </r>
  </si>
  <si>
    <r>
      <rPr>
        <b val="true"/>
        <sz val="8"/>
        <color rgb="FF000000"/>
        <rFont val="Arial"/>
        <family val="2"/>
        <charset val="1"/>
      </rPr>
      <t xml:space="preserve">Fuentes:
</t>
    </r>
    <r>
      <rPr>
        <sz val="8"/>
        <color rgb="FF000000"/>
        <rFont val="Arial"/>
        <family val="2"/>
        <charset val="1"/>
      </rPr>
      <t xml:space="preserve">SCT. </t>
    </r>
    <r>
      <rPr>
        <i val="true"/>
        <sz val="8"/>
        <color rgb="FF000000"/>
        <rFont val="Arial"/>
        <family val="2"/>
        <charset val="1"/>
      </rPr>
      <t xml:space="preserve">Anuario Estadístico del Sector Comunicaciones y Transportes 2002 y 2007</t>
    </r>
    <r>
      <rPr>
        <sz val="8"/>
        <color rgb="FF000000"/>
        <rFont val="Arial"/>
        <family val="2"/>
        <charset val="1"/>
      </rPr>
      <t xml:space="preserve">. México. 2003 y 2008.
SCT. </t>
    </r>
    <r>
      <rPr>
        <i val="true"/>
        <sz val="8"/>
        <color rgb="FF000000"/>
        <rFont val="Arial"/>
        <family val="2"/>
        <charset val="1"/>
      </rPr>
      <t xml:space="preserve">Anuario Estadístico 2006</t>
    </r>
    <r>
      <rPr>
        <sz val="8"/>
        <color rgb="FF000000"/>
        <rFont val="Arial"/>
        <family val="2"/>
        <charset val="1"/>
      </rPr>
      <t xml:space="preserve">, 1a edición, SCT, México, 2007.
SCT. </t>
    </r>
    <r>
      <rPr>
        <i val="true"/>
        <sz val="8"/>
        <color rgb="FF000000"/>
        <rFont val="Arial"/>
        <family val="2"/>
        <charset val="1"/>
      </rPr>
      <t xml:space="preserve">Anuario Estadístico del Sector Comunicaciones y Transportes 2009 y 2012. </t>
    </r>
    <r>
      <rPr>
        <sz val="8"/>
        <color rgb="FF000000"/>
        <rFont val="Arial"/>
        <family val="2"/>
        <charset val="1"/>
      </rPr>
      <t xml:space="preserve">México. 2011 y 2013.
SCT. </t>
    </r>
    <r>
      <rPr>
        <i val="true"/>
        <sz val="8"/>
        <color rgb="FF000000"/>
        <rFont val="Arial"/>
        <family val="2"/>
        <charset val="1"/>
      </rPr>
      <t xml:space="preserve">Anuarios Estadísticos del Sector Comunicaciones y Transportes 2014, 2015, 2016 y 2017</t>
    </r>
    <r>
      <rPr>
        <sz val="8"/>
        <color rgb="FF000000"/>
        <rFont val="Arial"/>
        <family val="2"/>
        <charset val="1"/>
      </rPr>
      <t xml:space="preserve">. México, 2015-2018.
SCT. </t>
    </r>
    <r>
      <rPr>
        <i val="true"/>
        <sz val="8"/>
        <color rgb="FF000000"/>
        <rFont val="Arial"/>
        <family val="2"/>
        <charset val="1"/>
      </rPr>
      <t xml:space="preserve">Estadística mensual del sector comunicaciones y transportes, diciembre 2021, Movimiento portuario de pasajeros, carga y contenedores TEU´S</t>
    </r>
    <r>
      <rPr>
        <sz val="8"/>
        <color rgb="FF000000"/>
        <rFont val="Arial"/>
        <family val="2"/>
        <charset val="1"/>
      </rPr>
      <t xml:space="preserve">. SCT, DGP. México 2021. Disponible en: http://www.sct.gob.mx/fileadmin/DireccionesGrales/DGP/estadistica/Indicador-Mensual/INDI-2021/CI_Diciembre_2021.pdf. Fecha de consulta: julio de 2022.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</si>
</sst>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\ ###\ ###\ "/>
    <numFmt numFmtId="166" formatCode="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i val="true"/>
      <sz val="8"/>
      <color rgb="FF000000"/>
      <name val="Arial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609375" defaultRowHeight="15" zeroHeight="false" outlineLevelRow="0" outlineLevelCol="0"/>
  <cols>
    <col collapsed="false" customWidth="true" hidden="false" outlineLevel="0" max="3" min="2" style="0" width="11.71"/>
    <col collapsed="false" customWidth="false" hidden="false" outlineLevel="0" max="6" min="6" style="1" width="11.42"/>
    <col collapsed="false" customWidth="true" hidden="false" outlineLevel="0" max="7" min="7" style="1" width="16.71"/>
    <col collapsed="false" customWidth="true" hidden="false" outlineLevel="0" max="8" min="8" style="1" width="19.31"/>
    <col collapsed="false" customWidth="true" hidden="false" outlineLevel="0" max="9" min="9" style="1" width="13.7"/>
    <col collapsed="false" customWidth="false" hidden="false" outlineLevel="0" max="10" min="10" style="1" width="11.42"/>
  </cols>
  <sheetData>
    <row r="1" s="3" customFormat="true" ht="35.25" hidden="false" customHeight="true" outlineLevel="0" collapsed="false">
      <c r="A1" s="2" t="s">
        <v>0</v>
      </c>
      <c r="B1" s="2"/>
      <c r="C1" s="2"/>
      <c r="D1" s="2"/>
      <c r="F1" s="2" t="s">
        <v>1</v>
      </c>
      <c r="G1" s="2"/>
      <c r="H1" s="2"/>
      <c r="I1" s="2"/>
      <c r="J1" s="4"/>
    </row>
    <row r="2" s="3" customFormat="true" ht="24.75" hidden="false" customHeight="true" outlineLevel="0" collapsed="false">
      <c r="A2" s="5" t="s">
        <v>2</v>
      </c>
      <c r="B2" s="6" t="s">
        <v>3</v>
      </c>
      <c r="C2" s="6"/>
      <c r="D2" s="5" t="s">
        <v>4</v>
      </c>
      <c r="F2" s="5" t="s">
        <v>2</v>
      </c>
      <c r="G2" s="5" t="s">
        <v>3</v>
      </c>
      <c r="H2" s="5"/>
      <c r="I2" s="5" t="s">
        <v>4</v>
      </c>
      <c r="J2" s="4"/>
    </row>
    <row r="3" s="3" customFormat="true" ht="12.75" hidden="false" customHeight="false" outlineLevel="0" collapsed="false">
      <c r="A3" s="5"/>
      <c r="B3" s="5" t="s">
        <v>5</v>
      </c>
      <c r="C3" s="5" t="s">
        <v>6</v>
      </c>
      <c r="D3" s="5"/>
      <c r="F3" s="5"/>
      <c r="G3" s="5" t="s">
        <v>7</v>
      </c>
      <c r="H3" s="5" t="s">
        <v>8</v>
      </c>
      <c r="I3" s="5"/>
      <c r="J3" s="4"/>
    </row>
    <row r="4" s="10" customFormat="true" ht="14.1" hidden="false" customHeight="true" outlineLevel="0" collapsed="false">
      <c r="A4" s="7" t="n">
        <v>1992</v>
      </c>
      <c r="B4" s="8" t="n">
        <v>118984</v>
      </c>
      <c r="C4" s="8" t="n">
        <v>63025</v>
      </c>
      <c r="D4" s="8" t="n">
        <v>182009</v>
      </c>
      <c r="E4" s="9"/>
      <c r="F4" s="7" t="n">
        <v>1992</v>
      </c>
      <c r="G4" s="8" t="n">
        <v>1911668</v>
      </c>
      <c r="H4" s="8" t="n">
        <v>2804255</v>
      </c>
      <c r="I4" s="8" t="n">
        <v>4715923</v>
      </c>
      <c r="J4" s="9"/>
    </row>
    <row r="5" s="10" customFormat="true" ht="14.1" hidden="false" customHeight="true" outlineLevel="0" collapsed="false">
      <c r="A5" s="7" t="n">
        <v>1993</v>
      </c>
      <c r="B5" s="8" t="n">
        <v>121929</v>
      </c>
      <c r="C5" s="8" t="n">
        <v>61522</v>
      </c>
      <c r="D5" s="8" t="n">
        <v>183451</v>
      </c>
      <c r="E5" s="9"/>
      <c r="F5" s="7" t="n">
        <v>1993</v>
      </c>
      <c r="G5" s="8" t="n">
        <v>1911466</v>
      </c>
      <c r="H5" s="8" t="n">
        <v>2655276</v>
      </c>
      <c r="I5" s="8" t="n">
        <v>4566742</v>
      </c>
      <c r="J5" s="9"/>
    </row>
    <row r="6" s="10" customFormat="true" ht="14.1" hidden="false" customHeight="true" outlineLevel="0" collapsed="false">
      <c r="A6" s="7" t="n">
        <v>1994</v>
      </c>
      <c r="B6" s="8" t="n">
        <v>122675</v>
      </c>
      <c r="C6" s="8" t="n">
        <v>62700</v>
      </c>
      <c r="D6" s="8" t="n">
        <v>185375</v>
      </c>
      <c r="E6" s="9"/>
      <c r="F6" s="7" t="n">
        <v>1994</v>
      </c>
      <c r="G6" s="8" t="n">
        <v>1946680</v>
      </c>
      <c r="H6" s="8" t="n">
        <v>3362197</v>
      </c>
      <c r="I6" s="8" t="n">
        <v>5308877</v>
      </c>
      <c r="J6" s="9"/>
    </row>
    <row r="7" s="10" customFormat="true" ht="14.1" hidden="false" customHeight="true" outlineLevel="0" collapsed="false">
      <c r="A7" s="7" t="n">
        <v>1995</v>
      </c>
      <c r="B7" s="8" t="n">
        <v>123052</v>
      </c>
      <c r="C7" s="8" t="n">
        <v>63210</v>
      </c>
      <c r="D7" s="8" t="n">
        <v>186261</v>
      </c>
      <c r="E7" s="9"/>
      <c r="F7" s="7" t="n">
        <v>1995</v>
      </c>
      <c r="G7" s="8" t="n">
        <v>1931567</v>
      </c>
      <c r="H7" s="8" t="n">
        <v>3166865</v>
      </c>
      <c r="I7" s="8" t="n">
        <v>5098432</v>
      </c>
      <c r="J7" s="9"/>
    </row>
    <row r="8" s="10" customFormat="true" ht="14.1" hidden="false" customHeight="true" outlineLevel="0" collapsed="false">
      <c r="A8" s="7" t="n">
        <v>1996</v>
      </c>
      <c r="B8" s="8" t="n">
        <v>145131</v>
      </c>
      <c r="C8" s="8" t="n">
        <v>63450</v>
      </c>
      <c r="D8" s="8" t="n">
        <v>208582</v>
      </c>
      <c r="E8" s="9"/>
      <c r="F8" s="7" t="n">
        <v>1996</v>
      </c>
      <c r="G8" s="8" t="n">
        <v>2079643</v>
      </c>
      <c r="H8" s="8" t="n">
        <v>4313980</v>
      </c>
      <c r="I8" s="8" t="n">
        <v>6393623</v>
      </c>
      <c r="J8" s="9"/>
    </row>
    <row r="9" s="10" customFormat="true" ht="14.1" hidden="false" customHeight="true" outlineLevel="0" collapsed="false">
      <c r="A9" s="7" t="n">
        <v>1997</v>
      </c>
      <c r="B9" s="8" t="n">
        <v>158888</v>
      </c>
      <c r="C9" s="8" t="n">
        <v>60765</v>
      </c>
      <c r="D9" s="8" t="n">
        <v>219653</v>
      </c>
      <c r="E9" s="11"/>
      <c r="F9" s="7" t="n">
        <v>1997</v>
      </c>
      <c r="G9" s="8" t="n">
        <v>2320957</v>
      </c>
      <c r="H9" s="8" t="n">
        <v>3906925</v>
      </c>
      <c r="I9" s="8" t="n">
        <v>6227882</v>
      </c>
      <c r="J9" s="9"/>
    </row>
    <row r="10" s="10" customFormat="true" ht="14.1" hidden="false" customHeight="true" outlineLevel="0" collapsed="false">
      <c r="A10" s="7" t="n">
        <v>1998</v>
      </c>
      <c r="B10" s="8" t="n">
        <v>168867</v>
      </c>
      <c r="C10" s="8" t="n">
        <v>68513</v>
      </c>
      <c r="D10" s="8" t="n">
        <v>237380</v>
      </c>
      <c r="E10" s="11"/>
      <c r="F10" s="7" t="n">
        <v>1998</v>
      </c>
      <c r="G10" s="8" t="n">
        <v>2589282</v>
      </c>
      <c r="H10" s="8" t="n">
        <v>4589821</v>
      </c>
      <c r="I10" s="8" t="n">
        <v>7179103</v>
      </c>
      <c r="J10" s="9"/>
    </row>
    <row r="11" s="10" customFormat="true" ht="14.1" hidden="false" customHeight="true" outlineLevel="0" collapsed="false">
      <c r="A11" s="7" t="n">
        <v>1999</v>
      </c>
      <c r="B11" s="8" t="n">
        <v>164098</v>
      </c>
      <c r="C11" s="8" t="n">
        <v>67342</v>
      </c>
      <c r="D11" s="8" t="n">
        <v>231440</v>
      </c>
      <c r="E11" s="9"/>
      <c r="F11" s="7" t="n">
        <v>1999</v>
      </c>
      <c r="G11" s="8" t="n">
        <v>2956838</v>
      </c>
      <c r="H11" s="8" t="n">
        <v>4897479</v>
      </c>
      <c r="I11" s="8" t="n">
        <v>7854317</v>
      </c>
      <c r="J11" s="9"/>
    </row>
    <row r="12" s="10" customFormat="true" ht="14.1" hidden="false" customHeight="true" outlineLevel="0" collapsed="false">
      <c r="A12" s="7" t="n">
        <v>2000</v>
      </c>
      <c r="B12" s="8" t="n">
        <v>176695</v>
      </c>
      <c r="C12" s="8" t="n">
        <v>67558</v>
      </c>
      <c r="D12" s="8" t="n">
        <v>244252</v>
      </c>
      <c r="E12" s="9"/>
      <c r="F12" s="7" t="n">
        <v>2000</v>
      </c>
      <c r="G12" s="8" t="n">
        <v>3189365</v>
      </c>
      <c r="H12" s="8" t="n">
        <v>4210652</v>
      </c>
      <c r="I12" s="8" t="n">
        <v>7400017</v>
      </c>
      <c r="J12" s="9"/>
    </row>
    <row r="13" s="10" customFormat="true" ht="14.1" hidden="false" customHeight="true" outlineLevel="0" collapsed="false">
      <c r="A13" s="7" t="n">
        <v>2001</v>
      </c>
      <c r="B13" s="8" t="n">
        <v>179400</v>
      </c>
      <c r="C13" s="8" t="n">
        <v>65031</v>
      </c>
      <c r="D13" s="8" t="n">
        <v>244431</v>
      </c>
      <c r="E13" s="9"/>
      <c r="F13" s="7" t="n">
        <v>2001</v>
      </c>
      <c r="G13" s="8" t="n">
        <v>3331550</v>
      </c>
      <c r="H13" s="8" t="n">
        <v>4175142</v>
      </c>
      <c r="I13" s="8" t="n">
        <v>7506692</v>
      </c>
      <c r="J13" s="9"/>
    </row>
    <row r="14" s="10" customFormat="true" ht="14.1" hidden="false" customHeight="true" outlineLevel="0" collapsed="false">
      <c r="A14" s="7" t="n">
        <v>2002</v>
      </c>
      <c r="B14" s="8" t="n">
        <v>186586</v>
      </c>
      <c r="C14" s="8" t="n">
        <v>66460</v>
      </c>
      <c r="D14" s="8" t="n">
        <v>253046</v>
      </c>
      <c r="E14" s="9"/>
      <c r="F14" s="7" t="n">
        <v>2002</v>
      </c>
      <c r="G14" s="8" t="n">
        <v>4720106</v>
      </c>
      <c r="H14" s="8" t="n">
        <v>3995189</v>
      </c>
      <c r="I14" s="8" t="n">
        <v>8715295</v>
      </c>
      <c r="J14" s="9"/>
    </row>
    <row r="15" s="10" customFormat="true" ht="14.1" hidden="false" customHeight="true" outlineLevel="0" collapsed="false">
      <c r="A15" s="7" t="n">
        <v>2003</v>
      </c>
      <c r="B15" s="8" t="n">
        <v>193652</v>
      </c>
      <c r="C15" s="8" t="n">
        <v>71086</v>
      </c>
      <c r="D15" s="8" t="n">
        <v>264738</v>
      </c>
      <c r="E15" s="9"/>
      <c r="F15" s="7" t="n">
        <v>2003</v>
      </c>
      <c r="G15" s="12" t="n">
        <v>5237822</v>
      </c>
      <c r="H15" s="12" t="n">
        <v>4605396</v>
      </c>
      <c r="I15" s="12" t="n">
        <v>9843218</v>
      </c>
      <c r="J15" s="9"/>
    </row>
    <row r="16" s="10" customFormat="true" ht="14.1" hidden="false" customHeight="true" outlineLevel="0" collapsed="false">
      <c r="A16" s="7" t="n">
        <v>2004</v>
      </c>
      <c r="B16" s="8" t="n">
        <v>194616</v>
      </c>
      <c r="C16" s="8" t="n">
        <v>71391</v>
      </c>
      <c r="D16" s="8" t="n">
        <v>266007</v>
      </c>
      <c r="E16" s="9"/>
      <c r="F16" s="7" t="n">
        <v>2004</v>
      </c>
      <c r="G16" s="12" t="n">
        <v>6262853</v>
      </c>
      <c r="H16" s="12" t="n">
        <v>5480751</v>
      </c>
      <c r="I16" s="12" t="n">
        <v>11743604</v>
      </c>
      <c r="J16" s="9"/>
    </row>
    <row r="17" s="10" customFormat="true" ht="14.1" hidden="false" customHeight="true" outlineLevel="0" collapsed="false">
      <c r="A17" s="7" t="n">
        <v>2005</v>
      </c>
      <c r="B17" s="8" t="n">
        <v>205179</v>
      </c>
      <c r="C17" s="8" t="n">
        <v>78425</v>
      </c>
      <c r="D17" s="8" t="n">
        <v>283604</v>
      </c>
      <c r="E17" s="9"/>
      <c r="F17" s="7" t="n">
        <v>2005</v>
      </c>
      <c r="G17" s="12" t="s">
        <v>9</v>
      </c>
      <c r="H17" s="12" t="s">
        <v>10</v>
      </c>
      <c r="I17" s="12" t="s">
        <v>11</v>
      </c>
      <c r="J17" s="9"/>
    </row>
    <row r="18" s="10" customFormat="true" ht="14.1" hidden="false" customHeight="true" outlineLevel="0" collapsed="false">
      <c r="A18" s="13" t="n">
        <v>2006</v>
      </c>
      <c r="B18" s="14" t="n">
        <v>211731</v>
      </c>
      <c r="C18" s="14" t="n">
        <v>75699</v>
      </c>
      <c r="D18" s="14" t="n">
        <v>287430</v>
      </c>
      <c r="E18" s="9"/>
      <c r="F18" s="7" t="n">
        <v>2006</v>
      </c>
      <c r="G18" s="12" t="s">
        <v>12</v>
      </c>
      <c r="H18" s="12" t="s">
        <v>13</v>
      </c>
      <c r="I18" s="12" t="s">
        <v>14</v>
      </c>
      <c r="J18" s="9"/>
    </row>
    <row r="19" s="10" customFormat="true" ht="14.1" hidden="false" customHeight="true" outlineLevel="0" collapsed="false">
      <c r="A19" s="13" t="n">
        <v>2007</v>
      </c>
      <c r="B19" s="14" t="n">
        <v>202432</v>
      </c>
      <c r="C19" s="14" t="n">
        <v>70501</v>
      </c>
      <c r="D19" s="14" t="n">
        <v>272933</v>
      </c>
      <c r="E19" s="9"/>
      <c r="F19" s="7" t="n">
        <v>2007</v>
      </c>
      <c r="G19" s="12" t="s">
        <v>15</v>
      </c>
      <c r="H19" s="12" t="s">
        <v>16</v>
      </c>
      <c r="I19" s="12" t="s">
        <v>17</v>
      </c>
      <c r="J19" s="9"/>
    </row>
    <row r="20" s="10" customFormat="true" ht="14.1" hidden="false" customHeight="true" outlineLevel="0" collapsed="false">
      <c r="A20" s="13" t="n">
        <v>2008</v>
      </c>
      <c r="B20" s="14" t="n">
        <v>194866</v>
      </c>
      <c r="C20" s="14" t="n">
        <v>70371</v>
      </c>
      <c r="D20" s="14" t="n">
        <v>265237</v>
      </c>
      <c r="E20" s="9"/>
      <c r="F20" s="13" t="n">
        <v>2008</v>
      </c>
      <c r="G20" s="15" t="s">
        <v>18</v>
      </c>
      <c r="H20" s="15" t="s">
        <v>19</v>
      </c>
      <c r="I20" s="15" t="s">
        <v>20</v>
      </c>
      <c r="J20" s="9"/>
    </row>
    <row r="21" s="10" customFormat="true" ht="14.1" hidden="false" customHeight="true" outlineLevel="0" collapsed="false">
      <c r="A21" s="13" t="n">
        <v>2009</v>
      </c>
      <c r="B21" s="14" t="n">
        <v>173840</v>
      </c>
      <c r="C21" s="14" t="n">
        <v>68082</v>
      </c>
      <c r="D21" s="14" t="n">
        <v>241923</v>
      </c>
      <c r="E21" s="9"/>
      <c r="F21" s="13" t="n">
        <v>2009</v>
      </c>
      <c r="G21" s="15" t="s">
        <v>21</v>
      </c>
      <c r="H21" s="15" t="s">
        <v>22</v>
      </c>
      <c r="I21" s="15" t="s">
        <v>23</v>
      </c>
      <c r="J21" s="9"/>
    </row>
    <row r="22" s="10" customFormat="true" ht="14.1" hidden="false" customHeight="true" outlineLevel="0" collapsed="false">
      <c r="A22" s="13" t="n">
        <v>2010</v>
      </c>
      <c r="B22" s="14" t="n">
        <v>198325.1</v>
      </c>
      <c r="C22" s="14" t="n">
        <v>74486.2</v>
      </c>
      <c r="D22" s="14" t="n">
        <v>272811.3</v>
      </c>
      <c r="E22" s="9"/>
      <c r="F22" s="13" t="n">
        <v>2010</v>
      </c>
      <c r="G22" s="15" t="s">
        <v>24</v>
      </c>
      <c r="H22" s="15" t="s">
        <v>25</v>
      </c>
      <c r="I22" s="15" t="s">
        <v>26</v>
      </c>
      <c r="J22" s="9"/>
    </row>
    <row r="23" s="10" customFormat="true" ht="14.1" hidden="false" customHeight="true" outlineLevel="0" collapsed="false">
      <c r="A23" s="13" t="n">
        <v>2011</v>
      </c>
      <c r="B23" s="14" t="n">
        <v>208159</v>
      </c>
      <c r="C23" s="14" t="n">
        <v>74742.9</v>
      </c>
      <c r="D23" s="14" t="n">
        <v>282901.9</v>
      </c>
      <c r="E23" s="9"/>
      <c r="F23" s="13" t="n">
        <v>2011</v>
      </c>
      <c r="G23" s="15" t="s">
        <v>27</v>
      </c>
      <c r="H23" s="15" t="s">
        <v>28</v>
      </c>
      <c r="I23" s="15" t="s">
        <v>29</v>
      </c>
      <c r="J23" s="9"/>
    </row>
    <row r="24" s="10" customFormat="true" ht="14.1" hidden="false" customHeight="true" outlineLevel="0" collapsed="false">
      <c r="A24" s="13" t="n">
        <v>2012</v>
      </c>
      <c r="B24" s="14" t="n">
        <v>212573</v>
      </c>
      <c r="C24" s="14" t="n">
        <v>70888</v>
      </c>
      <c r="D24" s="14" t="n">
        <v>283461</v>
      </c>
      <c r="E24" s="9"/>
      <c r="F24" s="13" t="n">
        <v>2012</v>
      </c>
      <c r="G24" s="15" t="s">
        <v>30</v>
      </c>
      <c r="H24" s="15" t="s">
        <v>31</v>
      </c>
      <c r="I24" s="15" t="s">
        <v>32</v>
      </c>
      <c r="J24" s="9"/>
    </row>
    <row r="25" s="10" customFormat="true" ht="14.1" hidden="false" customHeight="true" outlineLevel="0" collapsed="false">
      <c r="A25" s="13" t="n">
        <v>2013</v>
      </c>
      <c r="B25" s="14" t="n">
        <v>215873</v>
      </c>
      <c r="C25" s="14" t="n">
        <v>72823</v>
      </c>
      <c r="D25" s="14" t="n">
        <v>288696</v>
      </c>
      <c r="E25" s="9"/>
      <c r="F25" s="13" t="n">
        <v>2013</v>
      </c>
      <c r="G25" s="15" t="s">
        <v>33</v>
      </c>
      <c r="H25" s="15" t="s">
        <v>34</v>
      </c>
      <c r="I25" s="15" t="s">
        <v>35</v>
      </c>
      <c r="J25" s="9"/>
    </row>
    <row r="26" s="10" customFormat="true" ht="14.1" hidden="false" customHeight="true" outlineLevel="0" collapsed="false">
      <c r="A26" s="13" t="n">
        <v>2014</v>
      </c>
      <c r="B26" s="14" t="n">
        <v>211836</v>
      </c>
      <c r="C26" s="14" t="n">
        <v>74713</v>
      </c>
      <c r="D26" s="14" t="n">
        <v>286549</v>
      </c>
      <c r="E26" s="9"/>
      <c r="F26" s="13" t="n">
        <v>2014</v>
      </c>
      <c r="G26" s="15" t="s">
        <v>36</v>
      </c>
      <c r="H26" s="15" t="s">
        <v>37</v>
      </c>
      <c r="I26" s="15" t="s">
        <v>38</v>
      </c>
      <c r="J26" s="9"/>
    </row>
    <row r="27" s="10" customFormat="true" ht="14.1" hidden="false" customHeight="true" outlineLevel="0" collapsed="false">
      <c r="A27" s="13" t="n">
        <v>2015</v>
      </c>
      <c r="B27" s="16" t="n">
        <v>218644</v>
      </c>
      <c r="C27" s="16" t="n">
        <v>74001</v>
      </c>
      <c r="D27" s="16" t="s">
        <v>39</v>
      </c>
      <c r="E27" s="9"/>
      <c r="F27" s="13" t="n">
        <v>2015</v>
      </c>
      <c r="G27" s="17" t="s">
        <v>40</v>
      </c>
      <c r="H27" s="17" t="s">
        <v>41</v>
      </c>
      <c r="I27" s="17" t="s">
        <v>42</v>
      </c>
      <c r="J27" s="9"/>
    </row>
    <row r="28" s="10" customFormat="true" ht="14.1" hidden="false" customHeight="true" outlineLevel="0" collapsed="false">
      <c r="A28" s="13" t="n">
        <v>2016</v>
      </c>
      <c r="B28" s="8" t="n">
        <v>234148.7</v>
      </c>
      <c r="C28" s="8" t="n">
        <v>63050</v>
      </c>
      <c r="D28" s="8" t="n">
        <v>297198</v>
      </c>
      <c r="E28" s="18"/>
      <c r="F28" s="13" t="n">
        <v>2016</v>
      </c>
      <c r="G28" s="17" t="n">
        <v>6427678</v>
      </c>
      <c r="H28" s="17" t="n">
        <v>8844048</v>
      </c>
      <c r="I28" s="17" t="n">
        <v>15271726</v>
      </c>
      <c r="J28" s="9"/>
    </row>
    <row r="29" s="10" customFormat="true" ht="14.1" hidden="false" customHeight="true" outlineLevel="0" collapsed="false">
      <c r="A29" s="13" t="n">
        <v>2017</v>
      </c>
      <c r="B29" s="8" t="n">
        <v>248407.8</v>
      </c>
      <c r="C29" s="8" t="n">
        <v>59681.1</v>
      </c>
      <c r="D29" s="8" t="n">
        <v>308088.9</v>
      </c>
      <c r="E29" s="18"/>
      <c r="F29" s="13" t="n">
        <v>2017</v>
      </c>
      <c r="G29" s="17" t="n">
        <v>7299280</v>
      </c>
      <c r="H29" s="17" t="n">
        <v>10129929</v>
      </c>
      <c r="I29" s="17" t="n">
        <v>17429209</v>
      </c>
      <c r="J29" s="9"/>
    </row>
    <row r="30" s="10" customFormat="true" ht="14.1" hidden="false" customHeight="true" outlineLevel="0" collapsed="false">
      <c r="A30" s="13" t="n">
        <v>2018</v>
      </c>
      <c r="B30" s="8" t="n">
        <v>261336.7</v>
      </c>
      <c r="C30" s="8" t="n">
        <v>55087.7</v>
      </c>
      <c r="D30" s="8" t="n">
        <f aca="false">B30+C30</f>
        <v>316424.4</v>
      </c>
      <c r="E30" s="18"/>
      <c r="F30" s="13" t="n">
        <v>2018</v>
      </c>
      <c r="G30" s="17" t="n">
        <v>7865550</v>
      </c>
      <c r="H30" s="17" t="n">
        <v>10831138</v>
      </c>
      <c r="I30" s="17" t="n">
        <v>18696688</v>
      </c>
      <c r="J30" s="9"/>
    </row>
    <row r="31" s="10" customFormat="true" ht="14.1" hidden="false" customHeight="true" outlineLevel="0" collapsed="false">
      <c r="A31" s="13" t="n">
        <v>2019</v>
      </c>
      <c r="B31" s="8" t="n">
        <v>251559.2</v>
      </c>
      <c r="C31" s="8" t="n">
        <v>51699.4</v>
      </c>
      <c r="D31" s="8" t="n">
        <v>303258.6</v>
      </c>
      <c r="E31" s="18"/>
      <c r="F31" s="13" t="n">
        <v>2019</v>
      </c>
      <c r="G31" s="17" t="n">
        <v>8939334</v>
      </c>
      <c r="H31" s="17" t="n">
        <v>10999337</v>
      </c>
      <c r="I31" s="17" t="n">
        <v>19938671</v>
      </c>
      <c r="J31" s="9"/>
    </row>
    <row r="32" s="10" customFormat="true" ht="14.1" hidden="false" customHeight="true" outlineLevel="0" collapsed="false">
      <c r="A32" s="13" t="n">
        <v>2020</v>
      </c>
      <c r="B32" s="8" t="n">
        <v>220392.9</v>
      </c>
      <c r="C32" s="8" t="n">
        <v>46326</v>
      </c>
      <c r="D32" s="8" t="n">
        <v>266718.9</v>
      </c>
      <c r="E32" s="18"/>
      <c r="F32" s="13" t="n">
        <v>2020</v>
      </c>
      <c r="G32" s="17" t="n">
        <v>2293126</v>
      </c>
      <c r="H32" s="17" t="n">
        <v>4821076</v>
      </c>
      <c r="I32" s="17" t="n">
        <v>7114202</v>
      </c>
      <c r="J32" s="9"/>
    </row>
    <row r="33" s="10" customFormat="true" ht="14.1" hidden="false" customHeight="true" outlineLevel="0" collapsed="false">
      <c r="A33" s="19" t="s">
        <v>43</v>
      </c>
      <c r="B33" s="19"/>
      <c r="C33" s="19"/>
      <c r="D33" s="19"/>
      <c r="E33" s="18"/>
      <c r="F33" s="19" t="s">
        <v>44</v>
      </c>
      <c r="G33" s="19"/>
      <c r="H33" s="19"/>
      <c r="I33" s="19"/>
      <c r="J33" s="9"/>
    </row>
    <row r="34" s="10" customFormat="true" ht="14.1" hidden="false" customHeight="true" outlineLevel="0" collapsed="false">
      <c r="A34" s="19"/>
      <c r="B34" s="19"/>
      <c r="C34" s="19"/>
      <c r="D34" s="19"/>
      <c r="E34" s="18"/>
      <c r="F34" s="19"/>
      <c r="G34" s="19"/>
      <c r="H34" s="19"/>
      <c r="I34" s="19"/>
      <c r="J34" s="9"/>
    </row>
    <row r="35" s="10" customFormat="true" ht="14.1" hidden="false" customHeight="true" outlineLevel="0" collapsed="false">
      <c r="A35" s="19"/>
      <c r="B35" s="19"/>
      <c r="C35" s="19"/>
      <c r="D35" s="19"/>
      <c r="E35" s="18"/>
      <c r="F35" s="19"/>
      <c r="G35" s="19"/>
      <c r="H35" s="19"/>
      <c r="I35" s="19"/>
      <c r="J35" s="9"/>
    </row>
    <row r="36" s="10" customFormat="true" ht="14.1" hidden="false" customHeight="true" outlineLevel="0" collapsed="false">
      <c r="A36" s="19"/>
      <c r="B36" s="19"/>
      <c r="C36" s="19"/>
      <c r="D36" s="19"/>
      <c r="E36" s="18"/>
      <c r="F36" s="19"/>
      <c r="G36" s="19"/>
      <c r="H36" s="19"/>
      <c r="I36" s="19"/>
      <c r="J36" s="9"/>
    </row>
    <row r="37" s="10" customFormat="true" ht="13.5" hidden="false" customHeight="true" outlineLevel="0" collapsed="false">
      <c r="A37" s="20" t="s">
        <v>45</v>
      </c>
      <c r="B37" s="20"/>
      <c r="C37" s="20"/>
      <c r="D37" s="20"/>
      <c r="E37" s="21"/>
      <c r="F37" s="22" t="s">
        <v>46</v>
      </c>
      <c r="G37" s="22"/>
      <c r="H37" s="22"/>
      <c r="I37" s="22"/>
      <c r="J37" s="9"/>
    </row>
    <row r="38" s="10" customFormat="true" ht="13.5" hidden="false" customHeight="true" outlineLevel="0" collapsed="false">
      <c r="A38" s="20"/>
      <c r="B38" s="20"/>
      <c r="C38" s="20"/>
      <c r="D38" s="20"/>
      <c r="E38" s="21"/>
      <c r="F38" s="22"/>
      <c r="G38" s="22"/>
      <c r="H38" s="22"/>
      <c r="I38" s="22"/>
      <c r="J38" s="9"/>
    </row>
    <row r="39" s="10" customFormat="true" ht="13.5" hidden="false" customHeight="true" outlineLevel="0" collapsed="false">
      <c r="A39" s="20"/>
      <c r="B39" s="20"/>
      <c r="C39" s="20"/>
      <c r="D39" s="20"/>
      <c r="E39" s="21"/>
      <c r="F39" s="22"/>
      <c r="G39" s="22"/>
      <c r="H39" s="22"/>
      <c r="I39" s="22"/>
      <c r="J39" s="9"/>
    </row>
    <row r="40" s="23" customFormat="true" ht="15.75" hidden="false" customHeight="true" outlineLevel="0" collapsed="false">
      <c r="A40" s="20"/>
      <c r="B40" s="20"/>
      <c r="C40" s="20"/>
      <c r="D40" s="20"/>
      <c r="F40" s="22"/>
      <c r="G40" s="22"/>
      <c r="H40" s="22"/>
      <c r="I40" s="22"/>
      <c r="J40" s="24"/>
    </row>
    <row r="41" customFormat="false" ht="14.25" hidden="false" customHeight="true" outlineLevel="0" collapsed="false">
      <c r="A41" s="20"/>
      <c r="B41" s="20"/>
      <c r="C41" s="20"/>
      <c r="D41" s="20"/>
      <c r="F41" s="22"/>
      <c r="G41" s="22"/>
      <c r="H41" s="22"/>
      <c r="I41" s="22"/>
    </row>
    <row r="42" customFormat="false" ht="20.25" hidden="false" customHeight="true" outlineLevel="0" collapsed="false">
      <c r="A42" s="20"/>
      <c r="B42" s="20"/>
      <c r="C42" s="20"/>
      <c r="D42" s="20"/>
      <c r="F42" s="22"/>
      <c r="G42" s="22"/>
      <c r="H42" s="22"/>
      <c r="I42" s="22"/>
    </row>
    <row r="43" customFormat="false" ht="13.8" hidden="false" customHeight="false" outlineLevel="0" collapsed="false">
      <c r="A43" s="20"/>
      <c r="B43" s="20"/>
      <c r="C43" s="20"/>
      <c r="D43" s="20"/>
      <c r="F43" s="22"/>
      <c r="G43" s="22"/>
      <c r="H43" s="22"/>
      <c r="I43" s="22"/>
    </row>
    <row r="44" customFormat="false" ht="13.8" hidden="false" customHeight="false" outlineLevel="0" collapsed="false">
      <c r="A44" s="20"/>
      <c r="B44" s="20"/>
      <c r="C44" s="20"/>
      <c r="D44" s="20"/>
      <c r="F44" s="22"/>
      <c r="G44" s="22"/>
      <c r="H44" s="22"/>
      <c r="I44" s="22"/>
    </row>
    <row r="45" customFormat="false" ht="13.8" hidden="false" customHeight="false" outlineLevel="0" collapsed="false">
      <c r="A45" s="20"/>
      <c r="B45" s="20"/>
      <c r="C45" s="20"/>
      <c r="D45" s="20"/>
      <c r="F45" s="22"/>
      <c r="G45" s="22"/>
      <c r="H45" s="22"/>
      <c r="I45" s="22"/>
    </row>
    <row r="46" customFormat="false" ht="13.8" hidden="false" customHeight="false" outlineLevel="0" collapsed="false">
      <c r="A46" s="20"/>
      <c r="B46" s="20"/>
      <c r="C46" s="20"/>
      <c r="D46" s="20"/>
      <c r="F46" s="22"/>
      <c r="G46" s="22"/>
      <c r="H46" s="22"/>
      <c r="I46" s="22"/>
    </row>
    <row r="47" customFormat="false" ht="13.8" hidden="false" customHeight="false" outlineLevel="0" collapsed="false">
      <c r="A47" s="20"/>
      <c r="B47" s="20"/>
      <c r="C47" s="20"/>
      <c r="D47" s="20"/>
      <c r="F47" s="22"/>
      <c r="G47" s="22"/>
      <c r="H47" s="22"/>
      <c r="I47" s="22"/>
    </row>
    <row r="48" customFormat="false" ht="13.8" hidden="false" customHeight="false" outlineLevel="0" collapsed="false">
      <c r="A48" s="20"/>
      <c r="B48" s="20"/>
      <c r="C48" s="20"/>
      <c r="D48" s="20"/>
      <c r="F48" s="25"/>
      <c r="G48" s="25"/>
      <c r="H48" s="25"/>
      <c r="I48" s="25"/>
    </row>
    <row r="49" customFormat="false" ht="13.8" hidden="false" customHeight="false" outlineLevel="0" collapsed="false">
      <c r="A49" s="20"/>
      <c r="B49" s="20"/>
      <c r="C49" s="20"/>
      <c r="D49" s="20"/>
      <c r="F49" s="25"/>
      <c r="G49" s="25"/>
      <c r="H49" s="25"/>
      <c r="I49" s="25"/>
    </row>
    <row r="1048576" customFormat="false" ht="12.8" hidden="false" customHeight="false" outlineLevel="0" collapsed="false"/>
  </sheetData>
  <mergeCells count="12">
    <mergeCell ref="A1:D1"/>
    <mergeCell ref="F1:I1"/>
    <mergeCell ref="A2:A3"/>
    <mergeCell ref="B2:C2"/>
    <mergeCell ref="D2:D3"/>
    <mergeCell ref="F2:F3"/>
    <mergeCell ref="G2:H2"/>
    <mergeCell ref="I2:I3"/>
    <mergeCell ref="A33:D36"/>
    <mergeCell ref="F33:I36"/>
    <mergeCell ref="A37:D49"/>
    <mergeCell ref="F37:I47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2011-04-20T16:46:33Z</dcterms:created>
  <dc:creator>jorge.rodriguez</dc:creator>
  <dc:description/>
  <dc:language>es-MX</dc:language>
  <cp:lastModifiedBy/>
  <cp:lastPrinted>2019-11-12T18:01:26Z</cp:lastPrinted>
  <dcterms:modified xsi:type="dcterms:W3CDTF">2022-07-29T10:21:56Z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