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430\Desktop\Trabajo en casa\Indicadores\2020\06_biodiversidad 2020\marinos\complementarios\"/>
    </mc:Choice>
  </mc:AlternateContent>
  <bookViews>
    <workbookView xWindow="0" yWindow="0" windowWidth="9270" windowHeight="7650"/>
  </bookViews>
  <sheets>
    <sheet name="IC 6.3-7 A" sheetId="4" r:id="rId1"/>
  </sheets>
  <calcPr calcId="152511"/>
</workbook>
</file>

<file path=xl/calcChain.xml><?xml version="1.0" encoding="utf-8"?>
<calcChain xmlns="http://schemas.openxmlformats.org/spreadsheetml/2006/main">
  <c r="W18" i="4" l="1"/>
  <c r="W19" i="4"/>
  <c r="W20" i="4"/>
  <c r="W21" i="4"/>
  <c r="W22" i="4"/>
  <c r="W17" i="4"/>
  <c r="V23" i="4"/>
  <c r="W23" i="4" s="1"/>
  <c r="Q23" i="4" l="1"/>
  <c r="P23" i="4"/>
</calcChain>
</file>

<file path=xl/sharedStrings.xml><?xml version="1.0" encoding="utf-8"?>
<sst xmlns="http://schemas.openxmlformats.org/spreadsheetml/2006/main" count="41" uniqueCount="27">
  <si>
    <t>TOTAL</t>
  </si>
  <si>
    <t>PORCENTAJE</t>
  </si>
  <si>
    <t>Altamira, Tamps.</t>
  </si>
  <si>
    <t xml:space="preserve">Coatzacoalcos, Ver. </t>
  </si>
  <si>
    <t xml:space="preserve">Progreso, Yuc. </t>
  </si>
  <si>
    <t>Puerto Morelos, Q. Roo.</t>
  </si>
  <si>
    <t>Tampico, Tamps.</t>
  </si>
  <si>
    <t>Tuxpan, Ver.</t>
  </si>
  <si>
    <t>NS</t>
  </si>
  <si>
    <t>Veracruz, Ver.</t>
  </si>
  <si>
    <t>Acapulco, Gro.</t>
  </si>
  <si>
    <t>El Sauzal, B.C.</t>
  </si>
  <si>
    <t>Ensenada, B.C.</t>
  </si>
  <si>
    <t>Lázaro Cárdenas, Mich.</t>
  </si>
  <si>
    <t>Manzanillo, Col.</t>
  </si>
  <si>
    <t>Mazatlán, Sin.</t>
  </si>
  <si>
    <t>Salina Cruz, Oax.</t>
  </si>
  <si>
    <t xml:space="preserve">San Carlos, B.C.S. </t>
  </si>
  <si>
    <t xml:space="preserve">NS </t>
  </si>
  <si>
    <t>B) LITORAL DEL PACÍFICO</t>
  </si>
  <si>
    <r>
      <t xml:space="preserve">CARGA MARÍTIMA CONTENERIZADA EN LOS PRINCIPALES PUERTOS DE CARGA MARÍTIMA Y DE VISITA DE CRUCEROS
</t>
    </r>
    <r>
      <rPr>
        <sz val="10"/>
        <rFont val="Arial"/>
        <family val="2"/>
      </rPr>
      <t xml:space="preserve">(miles de toneladas) </t>
    </r>
  </si>
  <si>
    <t xml:space="preserve">Total </t>
  </si>
  <si>
    <t xml:space="preserve">PUERTO </t>
  </si>
  <si>
    <t>A) LITORAL DEL GOLFO Y CARIBE</t>
  </si>
  <si>
    <r>
      <rPr>
        <b/>
        <sz val="8"/>
        <rFont val="Arial"/>
        <family val="2"/>
      </rPr>
      <t>Fuentes:</t>
    </r>
    <r>
      <rPr>
        <sz val="8"/>
        <rFont val="Arial"/>
        <family val="2"/>
      </rPr>
      <t xml:space="preserve">
SCT. </t>
    </r>
    <r>
      <rPr>
        <i/>
        <sz val="8"/>
        <rFont val="Arial"/>
        <family val="2"/>
      </rPr>
      <t>Anuario Estadístico del Sector Comunicaciones y Transportes 2002,  2009 y 2012.</t>
    </r>
    <r>
      <rPr>
        <sz val="8"/>
        <rFont val="Arial"/>
        <family val="2"/>
      </rPr>
      <t xml:space="preserve"> México, 2003, 2011 y 2013. 
SCT. </t>
    </r>
    <r>
      <rPr>
        <i/>
        <sz val="8"/>
        <rFont val="Arial"/>
        <family val="2"/>
      </rPr>
      <t>Anuario Estadístico del Sector Comunicaciones y Transportes 2014.</t>
    </r>
    <r>
      <rPr>
        <sz val="8"/>
        <rFont val="Arial"/>
        <family val="2"/>
      </rPr>
      <t xml:space="preserve"> México, 2016. 
SCT. </t>
    </r>
    <r>
      <rPr>
        <i/>
        <sz val="8"/>
        <rFont val="Arial"/>
        <family val="2"/>
      </rPr>
      <t>Anuario Estadístico del Sector Comunicaciones y Transportes 2015</t>
    </r>
    <r>
      <rPr>
        <sz val="8"/>
        <rFont val="Arial"/>
        <family val="2"/>
      </rPr>
      <t xml:space="preserve">. México, 2017.
SCT. </t>
    </r>
    <r>
      <rPr>
        <i/>
        <sz val="8"/>
        <rFont val="Arial"/>
        <family val="2"/>
      </rPr>
      <t>Anuario Estadístico del Sector Comunicaciones y Transportes 2016</t>
    </r>
    <r>
      <rPr>
        <sz val="8"/>
        <rFont val="Arial"/>
        <family val="2"/>
      </rPr>
      <t xml:space="preserve">. México, 2018. </t>
    </r>
  </si>
  <si>
    <t>N.D.</t>
  </si>
  <si>
    <t>Notas: 
1) NS: No significativo de acuerdo a la fuente.
2) N.D.: No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</si>
</sst>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\ ###"/>
    <numFmt numFmtId="165" formatCode="0.0"/>
    <numFmt numFmtId="166" formatCode="0.000"/>
    <numFmt numFmtId="167" formatCode="0.0000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167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/>
    </xf>
    <xf numFmtId="2" fontId="3" fillId="0" borderId="0" xfId="0" applyNumberFormat="1" applyFont="1" applyFill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center" vertical="center"/>
    </xf>
    <xf numFmtId="164" fontId="11" fillId="0" borderId="0" xfId="0" applyNumberFormat="1" applyFont="1"/>
    <xf numFmtId="0" fontId="12" fillId="0" borderId="0" xfId="0" applyFont="1"/>
    <xf numFmtId="2" fontId="11" fillId="0" borderId="0" xfId="0" applyNumberFormat="1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13" fillId="0" borderId="0" xfId="0" applyNumberFormat="1" applyFont="1"/>
    <xf numFmtId="0" fontId="14" fillId="0" borderId="0" xfId="0" applyFont="1"/>
    <xf numFmtId="166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16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right" vertical="center"/>
    </xf>
    <xf numFmtId="165" fontId="13" fillId="0" borderId="0" xfId="0" applyNumberFormat="1" applyFont="1" applyAlignment="1">
      <alignment horizontal="center"/>
    </xf>
    <xf numFmtId="0" fontId="1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zoomScaleNormal="100" workbookViewId="0">
      <selection sqref="A1:X1"/>
    </sheetView>
  </sheetViews>
  <sheetFormatPr defaultColWidth="11.42578125" defaultRowHeight="15" x14ac:dyDescent="0.25"/>
  <cols>
    <col min="1" max="1" width="20" customWidth="1"/>
    <col min="2" max="15" width="9.85546875" customWidth="1"/>
    <col min="16" max="22" width="9.85546875" style="13" customWidth="1"/>
    <col min="23" max="23" width="13.7109375" style="13" customWidth="1"/>
    <col min="24" max="24" width="15.28515625" style="13" customWidth="1"/>
    <col min="25" max="25" width="11.42578125" style="13"/>
  </cols>
  <sheetData>
    <row r="1" spans="1:25" s="3" customFormat="1" ht="36.75" customHeight="1" x14ac:dyDescent="0.2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14"/>
    </row>
    <row r="2" spans="1:25" s="22" customFormat="1" ht="20.25" customHeight="1" x14ac:dyDescent="0.2">
      <c r="A2" s="42" t="s">
        <v>23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18"/>
    </row>
    <row r="3" spans="1:25" s="3" customFormat="1" ht="14.25" customHeight="1" x14ac:dyDescent="0.2">
      <c r="A3" s="1" t="s">
        <v>22</v>
      </c>
      <c r="B3" s="1">
        <v>1996</v>
      </c>
      <c r="C3" s="1">
        <v>1997</v>
      </c>
      <c r="D3" s="1">
        <v>1998</v>
      </c>
      <c r="E3" s="1">
        <v>1999</v>
      </c>
      <c r="F3" s="1">
        <v>2000</v>
      </c>
      <c r="G3" s="1">
        <v>2001</v>
      </c>
      <c r="H3" s="1">
        <v>2002</v>
      </c>
      <c r="I3" s="1">
        <v>2003</v>
      </c>
      <c r="J3" s="1">
        <v>2004</v>
      </c>
      <c r="K3" s="1">
        <v>2005</v>
      </c>
      <c r="L3" s="1">
        <v>2006</v>
      </c>
      <c r="M3" s="1">
        <v>2007</v>
      </c>
      <c r="N3" s="1">
        <v>2008</v>
      </c>
      <c r="O3" s="1">
        <v>2009</v>
      </c>
      <c r="P3" s="1">
        <v>2010</v>
      </c>
      <c r="Q3" s="1">
        <v>2011</v>
      </c>
      <c r="R3" s="1">
        <v>2012</v>
      </c>
      <c r="S3" s="1">
        <v>2013</v>
      </c>
      <c r="T3" s="1">
        <v>2014</v>
      </c>
      <c r="U3" s="1">
        <v>2015</v>
      </c>
      <c r="V3" s="1">
        <v>2016</v>
      </c>
      <c r="W3" s="1" t="s">
        <v>0</v>
      </c>
      <c r="X3" s="1" t="s">
        <v>1</v>
      </c>
      <c r="Y3" s="14"/>
    </row>
    <row r="4" spans="1:25" s="20" customFormat="1" ht="12" x14ac:dyDescent="0.2">
      <c r="A4" s="4" t="s">
        <v>2</v>
      </c>
      <c r="B4" s="5">
        <v>1003.7</v>
      </c>
      <c r="C4" s="5">
        <v>1121.5999999999999</v>
      </c>
      <c r="D4" s="5">
        <v>1343</v>
      </c>
      <c r="E4" s="5">
        <v>1515.2</v>
      </c>
      <c r="F4" s="5">
        <v>1642</v>
      </c>
      <c r="G4" s="5">
        <v>1879.4</v>
      </c>
      <c r="H4" s="5">
        <v>2175.6</v>
      </c>
      <c r="I4" s="5">
        <v>2588.8000000000002</v>
      </c>
      <c r="J4" s="5">
        <v>2872.5</v>
      </c>
      <c r="K4" s="5">
        <v>2980.5</v>
      </c>
      <c r="L4" s="5">
        <v>3056.8</v>
      </c>
      <c r="M4" s="5">
        <v>3724.1</v>
      </c>
      <c r="N4" s="5">
        <v>3823.8</v>
      </c>
      <c r="O4" s="5">
        <v>3748.1</v>
      </c>
      <c r="P4" s="5">
        <v>4217.8999999999996</v>
      </c>
      <c r="Q4" s="5">
        <v>4744.1000000000004</v>
      </c>
      <c r="R4" s="5">
        <v>4859.3</v>
      </c>
      <c r="S4" s="5">
        <v>5249.3</v>
      </c>
      <c r="T4" s="5">
        <v>5352.2</v>
      </c>
      <c r="U4" s="5">
        <v>5939</v>
      </c>
      <c r="V4" s="5">
        <v>6075.4</v>
      </c>
      <c r="W4" s="5">
        <v>69912.3</v>
      </c>
      <c r="X4" s="5">
        <v>21.138541026045722</v>
      </c>
      <c r="Y4" s="19"/>
    </row>
    <row r="5" spans="1:25" s="20" customFormat="1" ht="12" x14ac:dyDescent="0.2">
      <c r="A5" s="4" t="s">
        <v>3</v>
      </c>
      <c r="B5" s="6">
        <v>0</v>
      </c>
      <c r="C5" s="6">
        <v>0</v>
      </c>
      <c r="D5" s="7">
        <v>0.2</v>
      </c>
      <c r="E5" s="5">
        <v>4.0999999999999996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5">
        <v>3.3</v>
      </c>
      <c r="U5" s="5">
        <v>66</v>
      </c>
      <c r="V5" s="5">
        <v>112.4</v>
      </c>
      <c r="W5" s="5">
        <v>186</v>
      </c>
      <c r="X5" s="12">
        <v>5.6238582207201085E-2</v>
      </c>
      <c r="Y5" s="21"/>
    </row>
    <row r="6" spans="1:25" s="20" customFormat="1" ht="12" x14ac:dyDescent="0.2">
      <c r="A6" s="4" t="s">
        <v>4</v>
      </c>
      <c r="B6" s="5">
        <v>87</v>
      </c>
      <c r="C6" s="5">
        <v>104.8</v>
      </c>
      <c r="D6" s="5">
        <v>150.30000000000001</v>
      </c>
      <c r="E6" s="5">
        <v>216.1</v>
      </c>
      <c r="F6" s="5">
        <v>319.3</v>
      </c>
      <c r="G6" s="5">
        <v>374.7</v>
      </c>
      <c r="H6" s="5">
        <v>325.3</v>
      </c>
      <c r="I6" s="5">
        <v>339.5</v>
      </c>
      <c r="J6" s="5">
        <v>369.1</v>
      </c>
      <c r="K6" s="5">
        <v>395.4</v>
      </c>
      <c r="L6" s="5">
        <v>401.4</v>
      </c>
      <c r="M6" s="5">
        <v>397.2</v>
      </c>
      <c r="N6" s="5">
        <v>362.6</v>
      </c>
      <c r="O6" s="5">
        <v>302.7</v>
      </c>
      <c r="P6" s="5">
        <v>346.1</v>
      </c>
      <c r="Q6" s="5">
        <v>381.8</v>
      </c>
      <c r="R6" s="5">
        <v>397.4</v>
      </c>
      <c r="S6" s="5">
        <v>444</v>
      </c>
      <c r="T6" s="5">
        <v>442</v>
      </c>
      <c r="U6" s="5">
        <v>443</v>
      </c>
      <c r="V6" s="5">
        <v>441.2</v>
      </c>
      <c r="W6" s="5">
        <v>7040.9</v>
      </c>
      <c r="X6" s="5">
        <v>2.1288722229176456</v>
      </c>
      <c r="Y6" s="21"/>
    </row>
    <row r="7" spans="1:25" s="20" customFormat="1" ht="12" x14ac:dyDescent="0.2">
      <c r="A7" s="4" t="s">
        <v>5</v>
      </c>
      <c r="B7" s="5">
        <v>18.600000000000001</v>
      </c>
      <c r="C7" s="5">
        <v>17.399999999999999</v>
      </c>
      <c r="D7" s="5">
        <v>21</v>
      </c>
      <c r="E7" s="5">
        <v>22.1</v>
      </c>
      <c r="F7" s="5">
        <v>26.1</v>
      </c>
      <c r="G7" s="5">
        <v>23.6</v>
      </c>
      <c r="H7" s="5">
        <v>23.9</v>
      </c>
      <c r="I7" s="5">
        <v>26.9</v>
      </c>
      <c r="J7" s="5">
        <v>25.2</v>
      </c>
      <c r="K7" s="5">
        <v>25</v>
      </c>
      <c r="L7" s="5">
        <v>23.6</v>
      </c>
      <c r="M7" s="5">
        <v>22.4</v>
      </c>
      <c r="N7" s="5">
        <v>22</v>
      </c>
      <c r="O7" s="5">
        <v>15.6</v>
      </c>
      <c r="P7" s="5">
        <v>16.100000000000001</v>
      </c>
      <c r="Q7" s="5">
        <v>19.3</v>
      </c>
      <c r="R7" s="5">
        <v>21.6</v>
      </c>
      <c r="S7" s="5">
        <v>31</v>
      </c>
      <c r="T7" s="5">
        <v>42</v>
      </c>
      <c r="U7" s="5">
        <v>43.2</v>
      </c>
      <c r="V7" s="5">
        <v>45</v>
      </c>
      <c r="W7" s="5">
        <v>531.6</v>
      </c>
      <c r="X7" s="7">
        <v>0.16073349624380698</v>
      </c>
      <c r="Y7" s="21"/>
    </row>
    <row r="8" spans="1:25" s="20" customFormat="1" ht="12" x14ac:dyDescent="0.2">
      <c r="A8" s="4" t="s">
        <v>6</v>
      </c>
      <c r="B8" s="5">
        <v>538.20000000000005</v>
      </c>
      <c r="C8" s="5">
        <v>405.8</v>
      </c>
      <c r="D8" s="5">
        <v>445.4</v>
      </c>
      <c r="E8" s="5">
        <v>327.8</v>
      </c>
      <c r="F8" s="5">
        <v>344.5</v>
      </c>
      <c r="G8" s="5">
        <v>212.4</v>
      </c>
      <c r="H8" s="5">
        <v>156.69999999999999</v>
      </c>
      <c r="I8" s="5">
        <v>123.5</v>
      </c>
      <c r="J8" s="5">
        <v>92.3</v>
      </c>
      <c r="K8" s="5">
        <v>81.7</v>
      </c>
      <c r="L8" s="5">
        <v>80.900000000000006</v>
      </c>
      <c r="M8" s="5">
        <v>75.599999999999994</v>
      </c>
      <c r="N8" s="5">
        <v>61</v>
      </c>
      <c r="O8" s="5">
        <v>30.2</v>
      </c>
      <c r="P8" s="5">
        <v>8.8000000000000007</v>
      </c>
      <c r="Q8" s="5">
        <v>3.3</v>
      </c>
      <c r="R8" s="5">
        <v>4.7</v>
      </c>
      <c r="S8" s="5">
        <v>2.9</v>
      </c>
      <c r="T8" s="5">
        <v>1.1000000000000001</v>
      </c>
      <c r="U8" s="5">
        <v>0.8</v>
      </c>
      <c r="V8" s="5">
        <v>7.2</v>
      </c>
      <c r="W8" s="5">
        <v>3004.7999999999997</v>
      </c>
      <c r="X8" s="5">
        <v>0.90852522481826758</v>
      </c>
      <c r="Y8" s="21"/>
    </row>
    <row r="9" spans="1:25" s="20" customFormat="1" ht="12" x14ac:dyDescent="0.2">
      <c r="A9" s="4" t="s">
        <v>7</v>
      </c>
      <c r="B9" s="5">
        <v>3.2</v>
      </c>
      <c r="C9" s="5">
        <v>5.3</v>
      </c>
      <c r="D9" s="5">
        <v>1.1000000000000001</v>
      </c>
      <c r="E9" s="5">
        <v>2.2999999999999998</v>
      </c>
      <c r="F9" s="5">
        <v>1.6</v>
      </c>
      <c r="G9" s="5">
        <v>1.5</v>
      </c>
      <c r="H9" s="5">
        <v>2.4</v>
      </c>
      <c r="I9" s="5">
        <v>1.1000000000000001</v>
      </c>
      <c r="J9" s="6">
        <v>0</v>
      </c>
      <c r="K9" s="5">
        <v>0.8</v>
      </c>
      <c r="L9" s="7">
        <v>0.1</v>
      </c>
      <c r="M9" s="5" t="s">
        <v>18</v>
      </c>
      <c r="N9" s="5" t="s">
        <v>18</v>
      </c>
      <c r="O9" s="7">
        <v>0.3</v>
      </c>
      <c r="P9" s="7">
        <v>0.1</v>
      </c>
      <c r="Q9" s="7">
        <v>1.9</v>
      </c>
      <c r="R9" s="6">
        <v>0</v>
      </c>
      <c r="S9" s="6">
        <v>0</v>
      </c>
      <c r="T9" s="6">
        <v>0.2</v>
      </c>
      <c r="U9" s="6">
        <v>0</v>
      </c>
      <c r="V9" s="6">
        <v>0.1</v>
      </c>
      <c r="W9" s="5">
        <v>22.000000000000004</v>
      </c>
      <c r="X9" s="8">
        <v>6.6518753148302363E-3</v>
      </c>
      <c r="Y9" s="21"/>
    </row>
    <row r="10" spans="1:25" s="20" customFormat="1" ht="12" x14ac:dyDescent="0.2">
      <c r="A10" s="9" t="s">
        <v>9</v>
      </c>
      <c r="B10" s="5">
        <v>2303.8000000000002</v>
      </c>
      <c r="C10" s="5">
        <v>2455.4</v>
      </c>
      <c r="D10" s="5">
        <v>2864</v>
      </c>
      <c r="E10" s="5">
        <v>3360.7</v>
      </c>
      <c r="F10" s="5">
        <v>3925.8</v>
      </c>
      <c r="G10" s="5">
        <v>3800.7</v>
      </c>
      <c r="H10" s="5">
        <v>3870.7</v>
      </c>
      <c r="I10" s="5">
        <v>4011.1</v>
      </c>
      <c r="J10" s="5">
        <v>4304</v>
      </c>
      <c r="K10" s="5">
        <v>4614.8999999999996</v>
      </c>
      <c r="L10" s="5">
        <v>5161.8999999999996</v>
      </c>
      <c r="M10" s="5">
        <v>5456.8</v>
      </c>
      <c r="N10" s="5">
        <v>5380.9</v>
      </c>
      <c r="O10" s="5">
        <v>4420</v>
      </c>
      <c r="P10" s="5">
        <v>5055.3</v>
      </c>
      <c r="Q10" s="5">
        <v>5729</v>
      </c>
      <c r="R10" s="5">
        <v>7598.9</v>
      </c>
      <c r="S10" s="5">
        <v>8129.1</v>
      </c>
      <c r="T10" s="5">
        <v>8444.7000000000007</v>
      </c>
      <c r="U10" s="5">
        <v>9137</v>
      </c>
      <c r="V10" s="5">
        <v>9410.5</v>
      </c>
      <c r="W10" s="5">
        <v>109435.2</v>
      </c>
      <c r="X10" s="5">
        <v>33.088604793341354</v>
      </c>
      <c r="Y10" s="19"/>
    </row>
    <row r="11" spans="1:25" s="27" customFormat="1" ht="12" x14ac:dyDescent="0.2">
      <c r="A11" s="23" t="s">
        <v>21</v>
      </c>
      <c r="B11" s="24">
        <v>3954.5</v>
      </c>
      <c r="C11" s="24">
        <v>4110.3</v>
      </c>
      <c r="D11" s="24">
        <v>4825</v>
      </c>
      <c r="E11" s="24">
        <v>5448.3</v>
      </c>
      <c r="F11" s="24">
        <v>6259.3</v>
      </c>
      <c r="G11" s="24">
        <v>6292.3</v>
      </c>
      <c r="H11" s="24">
        <v>6554.6</v>
      </c>
      <c r="I11" s="24">
        <v>7090.9</v>
      </c>
      <c r="J11" s="24">
        <v>7663.1</v>
      </c>
      <c r="K11" s="24">
        <v>8098.3</v>
      </c>
      <c r="L11" s="24">
        <v>8724.7000000000007</v>
      </c>
      <c r="M11" s="24">
        <v>9676.1</v>
      </c>
      <c r="N11" s="24">
        <v>9650.2999999999993</v>
      </c>
      <c r="O11" s="24">
        <v>8516.9</v>
      </c>
      <c r="P11" s="24">
        <v>9644.3000000000011</v>
      </c>
      <c r="Q11" s="24">
        <v>10879.400000000001</v>
      </c>
      <c r="R11" s="24">
        <v>12881.9</v>
      </c>
      <c r="S11" s="25">
        <v>13856.3</v>
      </c>
      <c r="T11" s="25">
        <v>14285.5</v>
      </c>
      <c r="U11" s="25">
        <v>156230</v>
      </c>
      <c r="V11" s="25">
        <v>16091.8</v>
      </c>
      <c r="W11" s="25">
        <v>330733.8</v>
      </c>
      <c r="X11" s="24">
        <v>100</v>
      </c>
      <c r="Y11" s="26"/>
    </row>
    <row r="12" spans="1:25" ht="6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1:25" x14ac:dyDescent="0.25">
      <c r="A13" s="37" t="s">
        <v>19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5" ht="15" customHeight="1" x14ac:dyDescent="0.25">
      <c r="A14" s="2" t="s">
        <v>22</v>
      </c>
      <c r="B14" s="1">
        <v>1996</v>
      </c>
      <c r="C14" s="1">
        <v>1997</v>
      </c>
      <c r="D14" s="1">
        <v>1998</v>
      </c>
      <c r="E14" s="1">
        <v>1999</v>
      </c>
      <c r="F14" s="1">
        <v>2000</v>
      </c>
      <c r="G14" s="1">
        <v>2001</v>
      </c>
      <c r="H14" s="1">
        <v>2002</v>
      </c>
      <c r="I14" s="1">
        <v>2003</v>
      </c>
      <c r="J14" s="1">
        <v>2004</v>
      </c>
      <c r="K14" s="1">
        <v>2005</v>
      </c>
      <c r="L14" s="1">
        <v>2006</v>
      </c>
      <c r="M14" s="1">
        <v>2007</v>
      </c>
      <c r="N14" s="1">
        <v>2008</v>
      </c>
      <c r="O14" s="1">
        <v>2009</v>
      </c>
      <c r="P14" s="1">
        <v>2010</v>
      </c>
      <c r="Q14" s="1">
        <v>2011</v>
      </c>
      <c r="R14" s="1">
        <v>2012</v>
      </c>
      <c r="S14" s="1">
        <v>2013</v>
      </c>
      <c r="T14" s="1">
        <v>2014</v>
      </c>
      <c r="U14" s="1">
        <v>2015</v>
      </c>
      <c r="V14" s="1">
        <v>2016</v>
      </c>
      <c r="W14" s="1" t="s">
        <v>0</v>
      </c>
      <c r="X14" s="1" t="s">
        <v>1</v>
      </c>
    </row>
    <row r="15" spans="1:25" s="32" customFormat="1" ht="12" x14ac:dyDescent="0.2">
      <c r="A15" s="4" t="s">
        <v>10</v>
      </c>
      <c r="B15" s="5">
        <v>9.8000000000000007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5" t="s">
        <v>25</v>
      </c>
      <c r="V15" s="17" t="s">
        <v>25</v>
      </c>
      <c r="W15" s="5">
        <v>9.8000000000000007</v>
      </c>
      <c r="X15" s="8">
        <v>4.1965043119081809E-3</v>
      </c>
      <c r="Y15" s="28"/>
    </row>
    <row r="16" spans="1:25" s="32" customFormat="1" ht="12" x14ac:dyDescent="0.2">
      <c r="A16" s="4" t="s">
        <v>11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5" t="s">
        <v>8</v>
      </c>
      <c r="I16" s="6">
        <v>0</v>
      </c>
      <c r="J16" s="5" t="s">
        <v>8</v>
      </c>
      <c r="K16" s="7">
        <v>0.1</v>
      </c>
      <c r="L16" s="6">
        <v>0</v>
      </c>
      <c r="M16" s="6">
        <v>0</v>
      </c>
      <c r="N16" s="6">
        <v>0.2</v>
      </c>
      <c r="O16" s="6" t="s">
        <v>8</v>
      </c>
      <c r="P16" s="6" t="s">
        <v>8</v>
      </c>
      <c r="Q16" s="6" t="s">
        <v>8</v>
      </c>
      <c r="R16" s="6" t="s">
        <v>8</v>
      </c>
      <c r="S16" s="6">
        <v>0</v>
      </c>
      <c r="T16" s="6">
        <v>0</v>
      </c>
      <c r="U16" s="6">
        <v>0</v>
      </c>
      <c r="V16" s="17" t="s">
        <v>25</v>
      </c>
      <c r="W16" s="6">
        <v>0.30000000000000004</v>
      </c>
      <c r="X16" s="10">
        <v>1.2846441771147493E-4</v>
      </c>
      <c r="Y16" s="29"/>
    </row>
    <row r="17" spans="1:25" s="32" customFormat="1" ht="12" x14ac:dyDescent="0.2">
      <c r="A17" s="4" t="s">
        <v>12</v>
      </c>
      <c r="B17" s="5">
        <v>4</v>
      </c>
      <c r="C17" s="5">
        <v>47.1</v>
      </c>
      <c r="D17" s="5">
        <v>50</v>
      </c>
      <c r="E17" s="5">
        <v>123.2</v>
      </c>
      <c r="F17" s="5">
        <v>150.9</v>
      </c>
      <c r="G17" s="5">
        <v>157.1</v>
      </c>
      <c r="H17" s="5">
        <v>326.8</v>
      </c>
      <c r="I17" s="5">
        <v>258.5</v>
      </c>
      <c r="J17" s="5">
        <v>287.5</v>
      </c>
      <c r="K17" s="5">
        <v>501.5</v>
      </c>
      <c r="L17" s="5">
        <v>718.4</v>
      </c>
      <c r="M17" s="5">
        <v>865.6</v>
      </c>
      <c r="N17" s="5">
        <v>861.2</v>
      </c>
      <c r="O17" s="5">
        <v>811.6</v>
      </c>
      <c r="P17" s="5">
        <v>898.1</v>
      </c>
      <c r="Q17" s="5">
        <v>961.3</v>
      </c>
      <c r="R17" s="5">
        <v>1237.2</v>
      </c>
      <c r="S17" s="5">
        <v>858.8</v>
      </c>
      <c r="T17" s="5">
        <v>864.8</v>
      </c>
      <c r="U17" s="5">
        <v>1044.7</v>
      </c>
      <c r="V17" s="17">
        <v>1145.0999999999999</v>
      </c>
      <c r="W17" s="5">
        <f>SUM(B17:V17)</f>
        <v>12173.400000000001</v>
      </c>
      <c r="X17" s="5">
        <v>4.6526844835988044</v>
      </c>
      <c r="Y17" s="30"/>
    </row>
    <row r="18" spans="1:25" s="32" customFormat="1" ht="12" x14ac:dyDescent="0.2">
      <c r="A18" s="4" t="s">
        <v>13</v>
      </c>
      <c r="B18" s="5">
        <v>106.5</v>
      </c>
      <c r="C18" s="5">
        <v>56.4</v>
      </c>
      <c r="D18" s="5">
        <v>63.2</v>
      </c>
      <c r="E18" s="5">
        <v>32.700000000000003</v>
      </c>
      <c r="F18" s="5">
        <v>3</v>
      </c>
      <c r="G18" s="6">
        <v>0</v>
      </c>
      <c r="H18" s="5">
        <v>1.7</v>
      </c>
      <c r="I18" s="5">
        <v>18.7</v>
      </c>
      <c r="J18" s="5">
        <v>231.1</v>
      </c>
      <c r="K18" s="5">
        <v>772.7</v>
      </c>
      <c r="L18" s="5">
        <v>848</v>
      </c>
      <c r="M18" s="5">
        <v>1296.8</v>
      </c>
      <c r="N18" s="5">
        <v>3180.6</v>
      </c>
      <c r="O18" s="5">
        <v>4461.7</v>
      </c>
      <c r="P18" s="5">
        <v>6651.2</v>
      </c>
      <c r="Q18" s="5">
        <v>8139.4</v>
      </c>
      <c r="R18" s="5">
        <v>9937.9</v>
      </c>
      <c r="S18" s="5">
        <v>8351.9</v>
      </c>
      <c r="T18" s="5">
        <v>7001.9</v>
      </c>
      <c r="U18" s="5">
        <v>6991.3</v>
      </c>
      <c r="V18" s="17">
        <v>7769.5</v>
      </c>
      <c r="W18" s="5">
        <f t="shared" ref="W18:W23" si="0">SUM(B18:V18)</f>
        <v>65916.200000000012</v>
      </c>
      <c r="X18" s="5">
        <v>25.193231221991841</v>
      </c>
      <c r="Y18" s="30"/>
    </row>
    <row r="19" spans="1:25" s="32" customFormat="1" ht="12" x14ac:dyDescent="0.2">
      <c r="A19" s="4" t="s">
        <v>14</v>
      </c>
      <c r="B19" s="5">
        <v>1679.4</v>
      </c>
      <c r="C19" s="5">
        <v>2255.4</v>
      </c>
      <c r="D19" s="5">
        <v>2130.4</v>
      </c>
      <c r="E19" s="5">
        <v>2617.5</v>
      </c>
      <c r="F19" s="5">
        <v>3550</v>
      </c>
      <c r="G19" s="5">
        <v>3468.4</v>
      </c>
      <c r="H19" s="5">
        <v>4792.8999999999996</v>
      </c>
      <c r="I19" s="5">
        <v>5175.6000000000004</v>
      </c>
      <c r="J19" s="5">
        <v>6210.3</v>
      </c>
      <c r="K19" s="5">
        <v>6319.8</v>
      </c>
      <c r="L19" s="5">
        <v>9767.4</v>
      </c>
      <c r="M19" s="5">
        <v>10821</v>
      </c>
      <c r="N19" s="5">
        <v>11739.2</v>
      </c>
      <c r="O19" s="5">
        <v>9356.9</v>
      </c>
      <c r="P19" s="5">
        <v>12017.1</v>
      </c>
      <c r="Q19" s="5">
        <v>14629</v>
      </c>
      <c r="R19" s="5">
        <v>16151.9</v>
      </c>
      <c r="S19" s="5">
        <v>16317.6</v>
      </c>
      <c r="T19" s="5">
        <v>18000.7</v>
      </c>
      <c r="U19" s="5">
        <v>1863.1</v>
      </c>
      <c r="V19" s="17">
        <v>18831.099999999999</v>
      </c>
      <c r="W19" s="5">
        <f t="shared" si="0"/>
        <v>177694.7</v>
      </c>
      <c r="X19" s="5">
        <v>67.915074959152278</v>
      </c>
      <c r="Y19" s="30"/>
    </row>
    <row r="20" spans="1:25" s="32" customFormat="1" ht="12" x14ac:dyDescent="0.2">
      <c r="A20" s="4" t="s">
        <v>15</v>
      </c>
      <c r="B20" s="5">
        <v>133.9</v>
      </c>
      <c r="C20" s="5">
        <v>81.400000000000006</v>
      </c>
      <c r="D20" s="5">
        <v>94</v>
      </c>
      <c r="E20" s="5">
        <v>133.4</v>
      </c>
      <c r="F20" s="5">
        <v>148.9</v>
      </c>
      <c r="G20" s="5">
        <v>195.3</v>
      </c>
      <c r="H20" s="5">
        <v>137.30000000000001</v>
      </c>
      <c r="I20" s="5">
        <v>188.4</v>
      </c>
      <c r="J20" s="5">
        <v>159.80000000000001</v>
      </c>
      <c r="K20" s="5">
        <v>173.9</v>
      </c>
      <c r="L20" s="5">
        <v>294</v>
      </c>
      <c r="M20" s="5">
        <v>271.7</v>
      </c>
      <c r="N20" s="5">
        <v>285.5</v>
      </c>
      <c r="O20" s="5">
        <v>306.89999999999998</v>
      </c>
      <c r="P20" s="5">
        <v>295.8</v>
      </c>
      <c r="Q20" s="5">
        <v>264</v>
      </c>
      <c r="R20" s="5">
        <v>435.5</v>
      </c>
      <c r="S20" s="5">
        <v>306</v>
      </c>
      <c r="T20" s="5">
        <v>403.2</v>
      </c>
      <c r="U20" s="5">
        <v>385.4</v>
      </c>
      <c r="V20" s="17">
        <v>366.8</v>
      </c>
      <c r="W20" s="5">
        <f t="shared" si="0"/>
        <v>5061.1000000000004</v>
      </c>
      <c r="X20" s="5">
        <v>1.9343569947542925</v>
      </c>
      <c r="Y20" s="30"/>
    </row>
    <row r="21" spans="1:25" s="32" customFormat="1" ht="12" x14ac:dyDescent="0.2">
      <c r="A21" s="4" t="s">
        <v>16</v>
      </c>
      <c r="B21" s="5">
        <v>150.5</v>
      </c>
      <c r="C21" s="5">
        <v>112</v>
      </c>
      <c r="D21" s="5">
        <v>84.8</v>
      </c>
      <c r="E21" s="5">
        <v>58.7</v>
      </c>
      <c r="F21" s="5">
        <v>48.5</v>
      </c>
      <c r="G21" s="5">
        <v>31.9</v>
      </c>
      <c r="H21" s="5">
        <v>1.1000000000000001</v>
      </c>
      <c r="I21" s="5">
        <v>9</v>
      </c>
      <c r="J21" s="6">
        <v>0</v>
      </c>
      <c r="K21" s="5">
        <v>4.3</v>
      </c>
      <c r="L21" s="6">
        <v>0</v>
      </c>
      <c r="M21" s="5">
        <v>7.4</v>
      </c>
      <c r="N21" s="5">
        <v>40.799999999999997</v>
      </c>
      <c r="O21" s="5">
        <v>134.6</v>
      </c>
      <c r="P21" s="5">
        <v>53.9</v>
      </c>
      <c r="Q21" s="5">
        <v>39.700000000000003</v>
      </c>
      <c r="R21" s="6">
        <v>0.3</v>
      </c>
      <c r="S21" s="6">
        <v>0.4</v>
      </c>
      <c r="T21" s="6">
        <v>0.2</v>
      </c>
      <c r="U21" s="6">
        <v>0</v>
      </c>
      <c r="V21" s="17">
        <v>2.4</v>
      </c>
      <c r="W21" s="5">
        <f t="shared" si="0"/>
        <v>780.5</v>
      </c>
      <c r="X21" s="7">
        <v>0.29830780549795993</v>
      </c>
      <c r="Y21" s="31"/>
    </row>
    <row r="22" spans="1:25" s="32" customFormat="1" ht="12" x14ac:dyDescent="0.2">
      <c r="A22" s="9" t="s">
        <v>17</v>
      </c>
      <c r="B22" s="6">
        <v>0</v>
      </c>
      <c r="C22" s="6">
        <v>0</v>
      </c>
      <c r="D22" s="6">
        <v>0</v>
      </c>
      <c r="E22" s="5">
        <v>5</v>
      </c>
      <c r="F22" s="5">
        <v>1.6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5" t="s">
        <v>25</v>
      </c>
      <c r="V22" s="17" t="s">
        <v>25</v>
      </c>
      <c r="W22" s="5">
        <f t="shared" si="0"/>
        <v>6.6</v>
      </c>
      <c r="X22" s="8">
        <v>2.8262171896524481E-3</v>
      </c>
      <c r="Y22" s="31"/>
    </row>
    <row r="23" spans="1:25" s="36" customFormat="1" ht="12" x14ac:dyDescent="0.2">
      <c r="A23" s="23" t="s">
        <v>21</v>
      </c>
      <c r="B23" s="24">
        <v>2084.1</v>
      </c>
      <c r="C23" s="24">
        <v>2552.3000000000002</v>
      </c>
      <c r="D23" s="24">
        <v>2422.4</v>
      </c>
      <c r="E23" s="24">
        <v>2970.5</v>
      </c>
      <c r="F23" s="24">
        <v>3902.9</v>
      </c>
      <c r="G23" s="24">
        <v>3852.7</v>
      </c>
      <c r="H23" s="24">
        <v>5259.7</v>
      </c>
      <c r="I23" s="24">
        <v>5650.2</v>
      </c>
      <c r="J23" s="24">
        <v>6888.7</v>
      </c>
      <c r="K23" s="24">
        <v>7772.3</v>
      </c>
      <c r="L23" s="24">
        <v>11627.8</v>
      </c>
      <c r="M23" s="24">
        <v>13262.5</v>
      </c>
      <c r="N23" s="24">
        <v>16107.5</v>
      </c>
      <c r="O23" s="24">
        <v>15071.7</v>
      </c>
      <c r="P23" s="24">
        <f>SUM(P15:P22)</f>
        <v>19916.100000000002</v>
      </c>
      <c r="Q23" s="24">
        <f>SUM(Q15:Q22)</f>
        <v>24033.399999999998</v>
      </c>
      <c r="R23" s="24">
        <v>27762.799999999999</v>
      </c>
      <c r="S23" s="24">
        <v>25834.7</v>
      </c>
      <c r="T23" s="24">
        <v>26270.800000000003</v>
      </c>
      <c r="U23" s="33">
        <v>10284.5</v>
      </c>
      <c r="V23" s="34">
        <f>SUM(V15:V22)</f>
        <v>28114.899999999998</v>
      </c>
      <c r="W23" s="25">
        <f t="shared" si="0"/>
        <v>261642.50000000003</v>
      </c>
      <c r="X23" s="24">
        <v>100</v>
      </c>
      <c r="Y23" s="35"/>
    </row>
    <row r="24" spans="1:25" ht="39" customHeight="1" x14ac:dyDescent="0.25">
      <c r="A24" s="38" t="s">
        <v>26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5" ht="60" customHeight="1" x14ac:dyDescent="0.25">
      <c r="A25" s="39" t="s">
        <v>24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5" x14ac:dyDescent="0.25">
      <c r="O26" s="11"/>
      <c r="P26" s="15"/>
      <c r="Q26" s="15"/>
      <c r="R26" s="15"/>
      <c r="S26" s="15"/>
      <c r="T26" s="16"/>
      <c r="U26" s="16"/>
      <c r="V26" s="16"/>
      <c r="W26" s="15"/>
    </row>
    <row r="27" spans="1:25" x14ac:dyDescent="0.25">
      <c r="O27" s="11"/>
      <c r="P27" s="15"/>
      <c r="Q27" s="15"/>
      <c r="R27" s="15"/>
      <c r="S27" s="15"/>
      <c r="T27" s="15"/>
      <c r="U27" s="15"/>
      <c r="V27" s="15"/>
      <c r="W27" s="15"/>
    </row>
    <row r="28" spans="1:25" x14ac:dyDescent="0.25">
      <c r="O28" s="11"/>
      <c r="P28" s="15"/>
      <c r="Q28" s="15"/>
      <c r="R28" s="15"/>
      <c r="S28" s="15"/>
      <c r="T28" s="15"/>
      <c r="U28" s="15"/>
      <c r="V28" s="15"/>
      <c r="W28" s="15"/>
    </row>
    <row r="29" spans="1:25" x14ac:dyDescent="0.25">
      <c r="O29" s="11"/>
      <c r="P29" s="15"/>
      <c r="Q29" s="15"/>
      <c r="R29" s="15"/>
      <c r="S29" s="15"/>
      <c r="T29" s="15"/>
      <c r="U29" s="15"/>
      <c r="V29" s="15"/>
      <c r="W29" s="15"/>
    </row>
    <row r="30" spans="1:25" x14ac:dyDescent="0.25">
      <c r="O30" s="11"/>
      <c r="P30" s="15"/>
      <c r="Q30" s="15"/>
      <c r="R30" s="15"/>
      <c r="S30" s="15"/>
      <c r="T30" s="15"/>
      <c r="U30" s="15"/>
      <c r="V30" s="15"/>
      <c r="W30" s="15"/>
    </row>
    <row r="31" spans="1:25" x14ac:dyDescent="0.25">
      <c r="O31" s="11"/>
      <c r="P31" s="15"/>
      <c r="Q31" s="15"/>
      <c r="R31" s="15"/>
      <c r="S31" s="15"/>
      <c r="T31" s="15"/>
      <c r="U31" s="15"/>
      <c r="V31" s="15"/>
      <c r="W31" s="15"/>
    </row>
    <row r="32" spans="1:25" x14ac:dyDescent="0.25">
      <c r="O32" s="11"/>
      <c r="P32" s="15"/>
      <c r="Q32" s="15"/>
      <c r="R32" s="15"/>
      <c r="S32" s="15"/>
      <c r="T32" s="15"/>
      <c r="U32" s="15"/>
      <c r="V32" s="15"/>
      <c r="W32" s="15"/>
    </row>
    <row r="33" spans="15:23" x14ac:dyDescent="0.25">
      <c r="O33" s="11"/>
      <c r="P33" s="15"/>
      <c r="Q33" s="15"/>
      <c r="R33" s="15"/>
      <c r="S33" s="15"/>
      <c r="T33" s="15"/>
      <c r="U33" s="15"/>
      <c r="V33" s="15"/>
      <c r="W33" s="15"/>
    </row>
    <row r="34" spans="15:23" x14ac:dyDescent="0.25">
      <c r="O34" s="11"/>
      <c r="P34" s="15"/>
      <c r="Q34" s="15"/>
      <c r="R34" s="15"/>
      <c r="S34" s="15"/>
      <c r="T34" s="15"/>
      <c r="U34" s="15"/>
      <c r="V34" s="15"/>
      <c r="W34" s="15"/>
    </row>
  </sheetData>
  <mergeCells count="6">
    <mergeCell ref="A13:X13"/>
    <mergeCell ref="A24:X24"/>
    <mergeCell ref="A25:X25"/>
    <mergeCell ref="A12:X12"/>
    <mergeCell ref="A1:X1"/>
    <mergeCell ref="A2:X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 6.3-7 A</vt:lpstr>
    </vt:vector>
  </TitlesOfParts>
  <Company>SEMARNAT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serviciosocial.dgeia</dc:creator>
  <cp:lastModifiedBy>L440</cp:lastModifiedBy>
  <dcterms:created xsi:type="dcterms:W3CDTF">2010-09-07T23:13:14Z</dcterms:created>
  <dcterms:modified xsi:type="dcterms:W3CDTF">2020-11-23T23:40:12Z</dcterms:modified>
</cp:coreProperties>
</file>