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indicadores16\conjuntob\indicador\archivos\descargas\"/>
    </mc:Choice>
  </mc:AlternateContent>
  <bookViews>
    <workbookView xWindow="0" yWindow="0" windowWidth="24000" windowHeight="9735"/>
  </bookViews>
  <sheets>
    <sheet name="IB_8-1" sheetId="2" r:id="rId1"/>
    <sheet name="IB_8-2" sheetId="3" r:id="rId2"/>
    <sheet name="IB_8-3" sheetId="4" r:id="rId3"/>
    <sheet name="IB_8-4" sheetId="8" r:id="rId4"/>
    <sheet name="IB_8-5" sheetId="6" r:id="rId5"/>
    <sheet name="IB_8-6" sheetId="7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7" i="2" l="1"/>
</calcChain>
</file>

<file path=xl/sharedStrings.xml><?xml version="1.0" encoding="utf-8"?>
<sst xmlns="http://schemas.openxmlformats.org/spreadsheetml/2006/main" count="67" uniqueCount="52">
  <si>
    <t xml:space="preserve"> </t>
  </si>
  <si>
    <r>
      <rPr>
        <b/>
        <sz val="8"/>
        <color theme="1"/>
        <rFont val="Arial"/>
        <family val="2"/>
      </rPr>
      <t>Fuentes:</t>
    </r>
    <r>
      <rPr>
        <sz val="8"/>
        <color theme="1"/>
        <rFont val="Arial"/>
        <family val="2"/>
      </rPr>
      <t xml:space="preserve">
Conapesca, Dirección General de Planeación, Programación y Evaluación, Junio, 2016.
Sagarpa, Dirección General de Planeación, Programación y Evaluación. Agosto 2012 , Mayo 2013 y Junio 2014.
Sagarpa.</t>
    </r>
    <r>
      <rPr>
        <i/>
        <sz val="8"/>
        <color theme="1"/>
        <rFont val="Arial"/>
        <family val="2"/>
      </rPr>
      <t xml:space="preserve"> Anuario Estadístico de Acuacultura y Pesca 2003-2013</t>
    </r>
    <r>
      <rPr>
        <sz val="8"/>
        <color theme="1"/>
        <rFont val="Arial"/>
        <family val="2"/>
      </rPr>
      <t xml:space="preserve">. Sagarpa. México. 2005-2014.
Sagarpa. </t>
    </r>
    <r>
      <rPr>
        <i/>
        <sz val="8"/>
        <color theme="1"/>
        <rFont val="Arial"/>
        <family val="2"/>
      </rPr>
      <t>Anuario Estadístico de Pesca 2000, 2001, 2002, 1a edición.</t>
    </r>
    <r>
      <rPr>
        <sz val="8"/>
        <color theme="1"/>
        <rFont val="Arial"/>
        <family val="2"/>
      </rPr>
      <t xml:space="preserve"> Sagarpa. México, 2001-2003. 
Secretaría de Pesca. </t>
    </r>
    <r>
      <rPr>
        <i/>
        <sz val="8"/>
        <color theme="1"/>
        <rFont val="Arial"/>
        <family val="2"/>
      </rPr>
      <t>Anuario Estadístico de Pesca 1990, 1991, 1992, 1993, 1994, 1a edición</t>
    </r>
    <r>
      <rPr>
        <sz val="8"/>
        <color theme="1"/>
        <rFont val="Arial"/>
        <family val="2"/>
      </rPr>
      <t xml:space="preserve">. Secretaría de Pesca. México, 1991-1995. 
Sagarpa, Conapesca, Dirección General de Planeación, Programación y Evaluación. Marzo del 2010.
Semarnap. </t>
    </r>
    <r>
      <rPr>
        <i/>
        <sz val="8"/>
        <color theme="1"/>
        <rFont val="Arial"/>
        <family val="2"/>
      </rPr>
      <t>Anuario Estadístico de Pesca 1995, 1996, 1997, 1998, 1999, 1a edición.</t>
    </r>
    <r>
      <rPr>
        <sz val="8"/>
        <color theme="1"/>
        <rFont val="Arial"/>
        <family val="2"/>
      </rPr>
      <t xml:space="preserve"> Semarnap. México, 1996-2000.</t>
    </r>
  </si>
  <si>
    <r>
      <rPr>
        <b/>
        <sz val="8"/>
        <color theme="1"/>
        <rFont val="Arial"/>
        <family val="2"/>
      </rPr>
      <t>Nota:</t>
    </r>
    <r>
      <rPr>
        <sz val="8"/>
        <color theme="1"/>
        <rFont val="Arial"/>
        <family val="2"/>
      </rPr>
      <t xml:space="preserve">
1) Ninguna categoría incluye acuacultura.</t>
    </r>
  </si>
  <si>
    <t>Total nacional</t>
  </si>
  <si>
    <t>Captura continental</t>
  </si>
  <si>
    <t>Litoral del Golfo y Mar Caribe</t>
  </si>
  <si>
    <t>Litoral del Pacífico</t>
  </si>
  <si>
    <t>AÑO</t>
  </si>
  <si>
    <t>LITORAL</t>
  </si>
  <si>
    <r>
      <t xml:space="preserve">CAPTURA PESQUERA NACIONAL
</t>
    </r>
    <r>
      <rPr>
        <sz val="10"/>
        <color theme="1"/>
        <rFont val="Arial"/>
        <family val="2"/>
      </rPr>
      <t>toneladas</t>
    </r>
  </si>
  <si>
    <r>
      <rPr>
        <b/>
        <sz val="8"/>
        <color theme="1"/>
        <rFont val="Arial"/>
        <family val="2"/>
      </rPr>
      <t>Fuentes:</t>
    </r>
    <r>
      <rPr>
        <sz val="8"/>
        <color theme="1"/>
        <rFont val="Arial"/>
        <family val="2"/>
      </rPr>
      <t xml:space="preserve">
Conapesca, Dirección General de Planeación, Programación y Evaluación, Junio, 2016.
Sagarpa. </t>
    </r>
    <r>
      <rPr>
        <i/>
        <sz val="8"/>
        <color theme="1"/>
        <rFont val="Arial"/>
        <family val="2"/>
      </rPr>
      <t>Anuario Estadístico de Acuacultura y Pesca 2003-2013</t>
    </r>
    <r>
      <rPr>
        <sz val="8"/>
        <color theme="1"/>
        <rFont val="Arial"/>
        <family val="2"/>
      </rPr>
      <t>. Sagarpa. México. 2005-2014.
Sagarpa.</t>
    </r>
    <r>
      <rPr>
        <i/>
        <sz val="8"/>
        <color theme="1"/>
        <rFont val="Arial"/>
        <family val="2"/>
      </rPr>
      <t xml:space="preserve"> Anuario Estadístico de Pesca 2000, 2001, 2002, 1a edición</t>
    </r>
    <r>
      <rPr>
        <sz val="8"/>
        <color theme="1"/>
        <rFont val="Arial"/>
        <family val="2"/>
      </rPr>
      <t xml:space="preserve">. Sagarpa. México. 2001, 2002, 2003.
Semarnap. </t>
    </r>
    <r>
      <rPr>
        <i/>
        <sz val="8"/>
        <color theme="1"/>
        <rFont val="Arial"/>
        <family val="2"/>
      </rPr>
      <t>Anuario Estadístico de Pesca 1997, 1998, 1999, 1a edición</t>
    </r>
    <r>
      <rPr>
        <sz val="8"/>
        <color theme="1"/>
        <rFont val="Arial"/>
        <family val="2"/>
      </rPr>
      <t>. Semarnap. México. 1998-2000.
Secretaría de Pesca.</t>
    </r>
    <r>
      <rPr>
        <i/>
        <sz val="8"/>
        <color theme="1"/>
        <rFont val="Arial"/>
        <family val="2"/>
      </rPr>
      <t xml:space="preserve"> Anuario Estadístico de Pesca 1990, 1a edición</t>
    </r>
    <r>
      <rPr>
        <sz val="8"/>
        <color theme="1"/>
        <rFont val="Arial"/>
        <family val="2"/>
      </rPr>
      <t>. Secretaría de Pesca. México. 1991.
Comisión Intersecretarial de Seguridad y Vigilancia Marítima y Portuaria, Inventario Nacional de Embarcaciones, En: Semarnap.</t>
    </r>
    <r>
      <rPr>
        <i/>
        <sz val="8"/>
        <color theme="1"/>
        <rFont val="Arial"/>
        <family val="2"/>
      </rPr>
      <t xml:space="preserve"> Anuario Estadístico de Pesca 1998, 1a edición</t>
    </r>
    <r>
      <rPr>
        <sz val="8"/>
        <color theme="1"/>
        <rFont val="Arial"/>
        <family val="2"/>
      </rPr>
      <t xml:space="preserve">. Semarnap. México. 1999. </t>
    </r>
  </si>
  <si>
    <r>
      <rPr>
        <b/>
        <sz val="8"/>
        <color theme="1"/>
        <rFont val="Arial"/>
        <family val="2"/>
      </rPr>
      <t>Nota:</t>
    </r>
    <r>
      <rPr>
        <sz val="8"/>
        <color theme="1"/>
        <rFont val="Arial"/>
        <family val="2"/>
      </rPr>
      <t xml:space="preserve">
1) El cambio en el número de embarcaciones en 1997 se debe a la actualización de la información pesquera en el Inventario Nacional de Embarcaciones más a que a un incremento real en ellas.
</t>
    </r>
  </si>
  <si>
    <t>106 107</t>
  </si>
  <si>
    <t>TOTAL</t>
  </si>
  <si>
    <t>PESCA DE ALTURA</t>
  </si>
  <si>
    <t>PESCA RIBEREÑA</t>
  </si>
  <si>
    <r>
      <t xml:space="preserve">ESFUERZO PESQUERO NACIONAL
</t>
    </r>
    <r>
      <rPr>
        <sz val="10"/>
        <color theme="1"/>
        <rFont val="Arial"/>
        <family val="2"/>
      </rPr>
      <t>(número de embarcaciones)</t>
    </r>
  </si>
  <si>
    <r>
      <rPr>
        <b/>
        <sz val="8"/>
        <color theme="1"/>
        <rFont val="Arial"/>
        <family val="2"/>
      </rPr>
      <t xml:space="preserve">Fuente: </t>
    </r>
    <r>
      <rPr>
        <sz val="8"/>
        <color theme="1"/>
        <rFont val="Arial"/>
        <family val="2"/>
      </rPr>
      <t xml:space="preserve">
Semarnat, Profepa, Oficina del C. Procurador. Abril 2012, Junio 2013 y Junio 2014.</t>
    </r>
  </si>
  <si>
    <r>
      <rPr>
        <b/>
        <sz val="8"/>
        <color theme="1"/>
        <rFont val="Arial"/>
        <family val="2"/>
      </rPr>
      <t>Nota:</t>
    </r>
    <r>
      <rPr>
        <sz val="8"/>
        <color theme="1"/>
        <rFont val="Arial"/>
        <family val="2"/>
      </rPr>
      <t xml:space="preserve">
1) En el año 2001 aumentó el decomiso debido al abatimiento del rezago en la resolución de procedimientos administrativos, en preparación para la transferencia de atribuciones en materia de inspección y vigilancia pesquera a la Sagarpa.
2) Los datos del 2010 están pendientes pues algunos procedimientos no se han concluido.</t>
    </r>
  </si>
  <si>
    <t>PRODUCTO DECOMISADO/INSPECCIÓN</t>
  </si>
  <si>
    <t>PRODUCTO DECOMISADO</t>
  </si>
  <si>
    <t>INSPECCIONES</t>
  </si>
  <si>
    <r>
      <t xml:space="preserve">PRODUCTOS PESQUEROS DECOMISADOS POR OPERATIVO DE INSPECCIÓN
</t>
    </r>
    <r>
      <rPr>
        <sz val="10"/>
        <color theme="1"/>
        <rFont val="Arial"/>
        <family val="2"/>
      </rPr>
      <t>(inspecciones en número y productos pesqueros decomisados en toneladas)</t>
    </r>
  </si>
  <si>
    <t>ESCAMA</t>
  </si>
  <si>
    <t>SARDINA ANCHOVETA</t>
  </si>
  <si>
    <t>ATÚN</t>
  </si>
  <si>
    <t>CAMARÓN</t>
  </si>
  <si>
    <r>
      <t xml:space="preserve">RENDIMIENTO RELATIVO DE LAS PESQUERÍAS DE ALTURA MEXICANAS
</t>
    </r>
    <r>
      <rPr>
        <sz val="10"/>
        <color theme="1"/>
        <rFont val="Arial"/>
        <family val="2"/>
      </rPr>
      <t>(porcentaje, año base = 1990)</t>
    </r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</si>
  <si>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
DOF. </t>
    </r>
    <r>
      <rPr>
        <i/>
        <sz val="8"/>
        <rFont val="Arial"/>
        <family val="2"/>
      </rPr>
      <t xml:space="preserve">Carta Nacional Pesquera 2012. </t>
    </r>
    <r>
      <rPr>
        <sz val="8"/>
        <rFont val="Arial"/>
        <family val="2"/>
      </rPr>
      <t>Sagarpa-INP. Diario Oficial de la Federación. (24 de agosto). México. 2012 .</t>
    </r>
  </si>
  <si>
    <r>
      <rPr>
        <b/>
        <sz val="8"/>
        <color theme="1"/>
        <rFont val="Arial"/>
        <family val="2"/>
      </rPr>
      <t xml:space="preserve">Notas: </t>
    </r>
    <r>
      <rPr>
        <sz val="8"/>
        <color theme="1"/>
        <rFont val="Arial"/>
        <family val="2"/>
      </rPr>
      <t xml:space="preserve">
1) Los datos para las aguas continentales no se refieren a especies o grupos de especies, sino a cuerpos de agua. 
2) Los porcentajes están calculados respecto al total de grupos o especies por litoral.</t>
    </r>
  </si>
  <si>
    <t>Total</t>
  </si>
  <si>
    <t>Pacífico</t>
  </si>
  <si>
    <t>Golfo y Mar Caribe</t>
  </si>
  <si>
    <t>Aguas continentales</t>
  </si>
  <si>
    <t>ESPECIES O GRUPOS</t>
  </si>
  <si>
    <t>PORCENTAJE</t>
  </si>
  <si>
    <t>NO DETERMINADO</t>
  </si>
  <si>
    <t>DETERIORO</t>
  </si>
  <si>
    <t>APROVECHAMIENTO MAXIMO SOSTENIBLE</t>
  </si>
  <si>
    <t>CON POTENCIAL DE DESARROLLO</t>
  </si>
  <si>
    <t>TOTALES</t>
  </si>
  <si>
    <t>EN DETERIORO</t>
  </si>
  <si>
    <t>APROVECHAMIENTO MÁXIMO SOSTENIBLE</t>
  </si>
  <si>
    <t>ESTADO DE SUSTENTABILIDAD</t>
  </si>
  <si>
    <r>
      <t xml:space="preserve">ESTADO DE SUSTENTABILIDAD DE LOS RECURSOS SEGÚN LA CARTA NACIONAL PESQUERA, 2012
</t>
    </r>
    <r>
      <rPr>
        <sz val="10"/>
        <color theme="1"/>
        <rFont val="Arial"/>
        <family val="2"/>
      </rPr>
      <t>(estado de sustentabilidad en número de especies o grupos de especies y porcentaje)</t>
    </r>
  </si>
  <si>
    <r>
      <rPr>
        <b/>
        <sz val="8"/>
        <color theme="1"/>
        <rFont val="Arial"/>
        <family val="2"/>
      </rPr>
      <t>Fuentes:</t>
    </r>
    <r>
      <rPr>
        <sz val="8"/>
        <color theme="1"/>
        <rFont val="Arial"/>
        <family val="2"/>
      </rPr>
      <t xml:space="preserve">
Profepa, Subprocuraduría de Recursos Naturales, Abril, 2016.
Semarnat- Profepa. Informe Anual 2009. Semarnat- Profepa. México. 2010.</t>
    </r>
  </si>
  <si>
    <t>Equipos y artes de pesca asegurados</t>
  </si>
  <si>
    <t>Vehículos y embarcaciones asegurados</t>
  </si>
  <si>
    <t>Inspecciones</t>
  </si>
  <si>
    <t>ACTIVIDAD</t>
  </si>
  <si>
    <r>
      <t xml:space="preserve">ACTIVIDADES DE INSPECCIÓN Y VIGILANCIA DE LOS RECURSOS PESQUEROS
</t>
    </r>
    <r>
      <rPr>
        <sz val="10"/>
        <color theme="1"/>
        <rFont val="Arial"/>
        <family val="2"/>
      </rPr>
      <t>(número)</t>
    </r>
  </si>
  <si>
    <r>
      <rPr>
        <b/>
        <sz val="8"/>
        <color theme="1"/>
        <rFont val="Arial"/>
        <family val="2"/>
      </rPr>
      <t>Fuentes:</t>
    </r>
    <r>
      <rPr>
        <sz val="8"/>
        <color theme="1"/>
        <rFont val="Arial"/>
        <family val="2"/>
      </rPr>
      <t xml:space="preserve">
Conapesca, Dirección General de Planeación, Programación y Evaluación, Junio, 2016.
Sagarpa, Conapesca, Dirección General de Planeación, Programación y Evaluación. Agosto 2012, Mayo 2013 y Junio 2014.
Sagarpa. </t>
    </r>
    <r>
      <rPr>
        <i/>
        <sz val="8"/>
        <color theme="1"/>
        <rFont val="Arial"/>
        <family val="2"/>
      </rPr>
      <t xml:space="preserve">Anuario Estadístico de Acuacultura y Pesca 2003-2013. </t>
    </r>
    <r>
      <rPr>
        <sz val="8"/>
        <color theme="1"/>
        <rFont val="Arial"/>
        <family val="2"/>
      </rPr>
      <t xml:space="preserve">Sagarpa. México. 2005-2014.
Sagarpa, Conapesca, Dirección General de Planeación, Programación y Evaluación. Octubre 2007.
Semarnap. </t>
    </r>
    <r>
      <rPr>
        <i/>
        <sz val="8"/>
        <color theme="1"/>
        <rFont val="Arial"/>
        <family val="2"/>
      </rPr>
      <t>Anuario Estadístico de Pesca 1995, 1996, 1997, 1998, 1999. 1a edición</t>
    </r>
    <r>
      <rPr>
        <sz val="8"/>
        <color theme="1"/>
        <rFont val="Arial"/>
        <family val="2"/>
      </rPr>
      <t xml:space="preserve">. Semarnap. México. 1996-2000.
Semarnap. </t>
    </r>
    <r>
      <rPr>
        <i/>
        <sz val="8"/>
        <color theme="1"/>
        <rFont val="Arial"/>
        <family val="2"/>
      </rPr>
      <t>Anuario Estadístico de Pesca 1997, 1998, 1999. 1a edición</t>
    </r>
    <r>
      <rPr>
        <sz val="8"/>
        <color theme="1"/>
        <rFont val="Arial"/>
        <family val="2"/>
      </rPr>
      <t xml:space="preserve">. Semarnap. México. 1998-2000.
Sagarpa. </t>
    </r>
    <r>
      <rPr>
        <i/>
        <sz val="8"/>
        <color theme="1"/>
        <rFont val="Arial"/>
        <family val="2"/>
      </rPr>
      <t>Anuario Estadístico de Pesca 2000, 2001, 2002. 1a edició</t>
    </r>
    <r>
      <rPr>
        <sz val="8"/>
        <color theme="1"/>
        <rFont val="Arial"/>
        <family val="2"/>
      </rPr>
      <t xml:space="preserve">n. Sagarpa. México. 2001-2003.
Sagarpa. </t>
    </r>
    <r>
      <rPr>
        <i/>
        <sz val="8"/>
        <color theme="1"/>
        <rFont val="Arial"/>
        <family val="2"/>
      </rPr>
      <t>Anuarios Estadísticos de Pesca 2000 - 2002</t>
    </r>
    <r>
      <rPr>
        <sz val="8"/>
        <color theme="1"/>
        <rFont val="Arial"/>
        <family val="2"/>
      </rPr>
      <t xml:space="preserve">. Sagarpa. México. 2001 -2003.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</si>
</sst>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##\ ###\ ###"/>
    <numFmt numFmtId="165" formatCode="0;[Red]0"/>
    <numFmt numFmtId="166" formatCode="0.000"/>
    <numFmt numFmtId="167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i/>
      <sz val="8"/>
      <color theme="1"/>
      <name val="Arial"/>
      <family val="2"/>
    </font>
    <font>
      <b/>
      <sz val="8"/>
      <color rgb="FFFF0000"/>
      <name val="Arial"/>
      <family val="2"/>
    </font>
    <font>
      <sz val="8"/>
      <color rgb="FF00000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rgb="FF00000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color rgb="FF333333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/>
    <xf numFmtId="3" fontId="5" fillId="0" borderId="0" xfId="0" applyNumberFormat="1" applyFont="1"/>
    <xf numFmtId="3" fontId="6" fillId="0" borderId="0" xfId="0" applyNumberFormat="1" applyFont="1"/>
    <xf numFmtId="3" fontId="1" fillId="0" borderId="0" xfId="0" applyNumberFormat="1" applyFont="1"/>
    <xf numFmtId="164" fontId="7" fillId="0" borderId="2" xfId="0" applyNumberFormat="1" applyFont="1" applyBorder="1" applyAlignment="1">
      <alignment horizontal="right" vertical="center"/>
    </xf>
    <xf numFmtId="164" fontId="8" fillId="0" borderId="2" xfId="0" applyNumberFormat="1" applyFont="1" applyBorder="1" applyAlignment="1">
      <alignment horizontal="right" vertical="center"/>
    </xf>
    <xf numFmtId="0" fontId="7" fillId="0" borderId="2" xfId="0" applyFont="1" applyBorder="1" applyAlignment="1">
      <alignment vertical="center" wrapText="1"/>
    </xf>
    <xf numFmtId="164" fontId="7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vertical="center" wrapText="1"/>
    </xf>
    <xf numFmtId="164" fontId="8" fillId="0" borderId="0" xfId="0" applyNumberFormat="1" applyFont="1" applyAlignment="1">
      <alignment horizontal="right" vertical="center"/>
    </xf>
    <xf numFmtId="164" fontId="7" fillId="0" borderId="0" xfId="0" applyNumberFormat="1" applyFont="1" applyFill="1" applyBorder="1" applyAlignment="1">
      <alignment horizontal="right" vertical="center"/>
    </xf>
    <xf numFmtId="164" fontId="7" fillId="0" borderId="1" xfId="0" applyNumberFormat="1" applyFont="1" applyFill="1" applyBorder="1" applyAlignment="1">
      <alignment horizontal="right" vertical="center"/>
    </xf>
    <xf numFmtId="164" fontId="7" fillId="0" borderId="1" xfId="0" applyNumberFormat="1" applyFont="1" applyBorder="1" applyAlignment="1">
      <alignment horizontal="right" vertical="center"/>
    </xf>
    <xf numFmtId="0" fontId="9" fillId="0" borderId="0" xfId="0" applyFont="1" applyFill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164" fontId="1" fillId="0" borderId="0" xfId="0" applyNumberFormat="1" applyFont="1"/>
    <xf numFmtId="164" fontId="7" fillId="0" borderId="2" xfId="0" applyNumberFormat="1" applyFont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165" fontId="7" fillId="0" borderId="0" xfId="0" applyNumberFormat="1" applyFont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 horizontal="right" vertical="center" wrapText="1"/>
    </xf>
    <xf numFmtId="164" fontId="7" fillId="0" borderId="0" xfId="0" applyNumberFormat="1" applyFont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right" vertical="center"/>
    </xf>
    <xf numFmtId="0" fontId="11" fillId="0" borderId="2" xfId="0" applyFont="1" applyBorder="1" applyAlignment="1">
      <alignment horizontal="right" vertical="center"/>
    </xf>
    <xf numFmtId="0" fontId="7" fillId="0" borderId="2" xfId="0" applyFont="1" applyBorder="1" applyAlignment="1">
      <alignment horizontal="center" wrapText="1"/>
    </xf>
    <xf numFmtId="0" fontId="7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center" wrapText="1"/>
    </xf>
    <xf numFmtId="0" fontId="11" fillId="0" borderId="0" xfId="0" applyFont="1" applyAlignment="1">
      <alignment horizontal="right" vertic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9" fillId="0" borderId="3" xfId="0" applyFont="1" applyBorder="1" applyAlignment="1">
      <alignment horizontal="center" vertical="center"/>
    </xf>
    <xf numFmtId="166" fontId="1" fillId="0" borderId="0" xfId="0" applyNumberFormat="1" applyFont="1"/>
    <xf numFmtId="2" fontId="1" fillId="0" borderId="0" xfId="0" applyNumberFormat="1" applyFont="1"/>
    <xf numFmtId="0" fontId="2" fillId="0" borderId="0" xfId="0" applyFont="1" applyFill="1" applyBorder="1" applyAlignment="1">
      <alignment horizontal="left" vertical="center" wrapText="1"/>
    </xf>
    <xf numFmtId="167" fontId="7" fillId="0" borderId="0" xfId="0" applyNumberFormat="1" applyFont="1" applyAlignment="1">
      <alignment horizontal="right" vertical="center" wrapText="1"/>
    </xf>
    <xf numFmtId="167" fontId="7" fillId="0" borderId="0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right" vertical="center" wrapText="1"/>
    </xf>
    <xf numFmtId="0" fontId="7" fillId="0" borderId="0" xfId="0" applyFont="1" applyAlignment="1">
      <alignment horizontal="left" vertical="center" wrapText="1"/>
    </xf>
    <xf numFmtId="1" fontId="7" fillId="0" borderId="0" xfId="0" applyNumberFormat="1" applyFont="1" applyAlignment="1">
      <alignment horizontal="right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right" vertical="center" wrapText="1"/>
    </xf>
    <xf numFmtId="0" fontId="7" fillId="0" borderId="2" xfId="0" applyFont="1" applyBorder="1" applyAlignment="1">
      <alignment horizontal="left" vertical="center" wrapText="1"/>
    </xf>
    <xf numFmtId="0" fontId="11" fillId="0" borderId="0" xfId="0" applyFont="1"/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wrapText="1"/>
    </xf>
    <xf numFmtId="0" fontId="9" fillId="0" borderId="2" xfId="0" applyFont="1" applyBorder="1" applyAlignment="1">
      <alignment horizontal="center" wrapText="1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/>
    <xf numFmtId="0" fontId="2" fillId="0" borderId="1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9" fillId="0" borderId="3" xfId="0" applyFont="1" applyBorder="1" applyAlignment="1">
      <alignment vertical="top" wrapText="1"/>
    </xf>
    <xf numFmtId="0" fontId="1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12" fillId="0" borderId="0" xfId="0" applyFont="1" applyFill="1" applyAlignment="1">
      <alignment horizontal="left" vertical="center" wrapText="1"/>
    </xf>
    <xf numFmtId="0" fontId="15" fillId="0" borderId="0" xfId="0" applyFont="1" applyFill="1" applyAlignment="1">
      <alignment horizontal="left" vertical="center" wrapText="1"/>
    </xf>
    <xf numFmtId="0" fontId="9" fillId="0" borderId="3" xfId="0" applyFont="1" applyBorder="1" applyAlignment="1">
      <alignment horizontal="center" vertical="center" wrapText="1"/>
    </xf>
    <xf numFmtId="0" fontId="1" fillId="0" borderId="3" xfId="0" applyFont="1" applyBorder="1" applyAlignment="1"/>
    <xf numFmtId="0" fontId="2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4"/>
  <sheetViews>
    <sheetView tabSelected="1" zoomScaleNormal="100" workbookViewId="0">
      <selection sqref="A1:Z1"/>
    </sheetView>
  </sheetViews>
  <sheetFormatPr baseColWidth="10" defaultRowHeight="14.25" x14ac:dyDescent="0.2"/>
  <cols>
    <col min="1" max="16384" width="11.42578125" style="1"/>
  </cols>
  <sheetData>
    <row r="1" spans="1:31" ht="40.5" customHeight="1" x14ac:dyDescent="0.2">
      <c r="A1" s="64" t="s">
        <v>9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6"/>
      <c r="V1" s="66"/>
      <c r="W1" s="66"/>
      <c r="X1" s="66"/>
      <c r="Y1" s="66"/>
      <c r="Z1" s="66"/>
    </row>
    <row r="2" spans="1:31" x14ac:dyDescent="0.2">
      <c r="A2" s="62" t="s">
        <v>8</v>
      </c>
      <c r="B2" s="67" t="s">
        <v>7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8"/>
      <c r="V2" s="68"/>
      <c r="W2" s="68"/>
      <c r="X2" s="68"/>
      <c r="Y2" s="68"/>
      <c r="Z2" s="69"/>
    </row>
    <row r="3" spans="1:31" x14ac:dyDescent="0.2">
      <c r="A3" s="63"/>
      <c r="B3" s="16">
        <v>1991</v>
      </c>
      <c r="C3" s="16">
        <v>1992</v>
      </c>
      <c r="D3" s="16">
        <v>1993</v>
      </c>
      <c r="E3" s="16">
        <v>1994</v>
      </c>
      <c r="F3" s="16">
        <v>1995</v>
      </c>
      <c r="G3" s="16">
        <v>1996</v>
      </c>
      <c r="H3" s="16">
        <v>1997</v>
      </c>
      <c r="I3" s="16">
        <v>1998</v>
      </c>
      <c r="J3" s="16">
        <v>1999</v>
      </c>
      <c r="K3" s="16">
        <v>2000</v>
      </c>
      <c r="L3" s="16">
        <v>2001</v>
      </c>
      <c r="M3" s="16">
        <v>2002</v>
      </c>
      <c r="N3" s="16">
        <v>2003</v>
      </c>
      <c r="O3" s="16">
        <v>2004</v>
      </c>
      <c r="P3" s="16">
        <v>2005</v>
      </c>
      <c r="Q3" s="16">
        <v>2006</v>
      </c>
      <c r="R3" s="16">
        <v>2007</v>
      </c>
      <c r="S3" s="16">
        <v>2008</v>
      </c>
      <c r="T3" s="16">
        <v>2009</v>
      </c>
      <c r="U3" s="16">
        <v>2010</v>
      </c>
      <c r="V3" s="16">
        <v>2011</v>
      </c>
      <c r="W3" s="16">
        <v>2012</v>
      </c>
      <c r="X3" s="16">
        <v>2013</v>
      </c>
      <c r="Y3" s="16">
        <v>2014</v>
      </c>
      <c r="Z3" s="16">
        <v>2015</v>
      </c>
      <c r="AB3" s="15"/>
      <c r="AC3" s="15"/>
      <c r="AD3" s="15"/>
      <c r="AE3" s="15"/>
    </row>
    <row r="4" spans="1:31" ht="24" x14ac:dyDescent="0.2">
      <c r="A4" s="10" t="s">
        <v>6</v>
      </c>
      <c r="B4" s="8">
        <v>986103</v>
      </c>
      <c r="C4" s="8">
        <v>758019</v>
      </c>
      <c r="D4" s="8">
        <v>684456</v>
      </c>
      <c r="E4" s="8">
        <v>763884</v>
      </c>
      <c r="F4" s="8">
        <v>920620</v>
      </c>
      <c r="G4" s="8">
        <v>1044613</v>
      </c>
      <c r="H4" s="8">
        <v>1101957</v>
      </c>
      <c r="I4" s="8">
        <v>792717</v>
      </c>
      <c r="J4" s="8">
        <v>859184.77909999981</v>
      </c>
      <c r="K4" s="8">
        <v>970676</v>
      </c>
      <c r="L4" s="8">
        <v>1096118</v>
      </c>
      <c r="M4" s="8">
        <v>1164433</v>
      </c>
      <c r="N4" s="8">
        <v>1135027</v>
      </c>
      <c r="O4" s="8">
        <v>1033556</v>
      </c>
      <c r="P4" s="8">
        <v>1015910</v>
      </c>
      <c r="Q4" s="8">
        <v>1072025</v>
      </c>
      <c r="R4" s="11">
        <v>1159962</v>
      </c>
      <c r="S4" s="14">
        <v>1291691</v>
      </c>
      <c r="T4" s="13">
        <v>1307398</v>
      </c>
      <c r="U4" s="12">
        <v>1141308</v>
      </c>
      <c r="V4" s="8">
        <v>1223849</v>
      </c>
      <c r="W4" s="8">
        <v>1239417</v>
      </c>
      <c r="X4" s="8">
        <v>1332924</v>
      </c>
      <c r="Y4" s="8">
        <v>1446245</v>
      </c>
      <c r="Z4" s="8">
        <v>1347786</v>
      </c>
      <c r="AA4" s="4"/>
      <c r="AB4" s="3"/>
      <c r="AC4" s="3"/>
    </row>
    <row r="5" spans="1:31" ht="36" x14ac:dyDescent="0.2">
      <c r="A5" s="10" t="s">
        <v>5</v>
      </c>
      <c r="B5" s="8">
        <v>275918</v>
      </c>
      <c r="C5" s="8">
        <v>303156</v>
      </c>
      <c r="D5" s="8">
        <v>320520</v>
      </c>
      <c r="E5" s="8">
        <v>322461</v>
      </c>
      <c r="F5" s="8">
        <v>321731</v>
      </c>
      <c r="G5" s="8">
        <v>312432</v>
      </c>
      <c r="H5" s="8">
        <v>292375</v>
      </c>
      <c r="I5" s="8">
        <v>280381</v>
      </c>
      <c r="J5" s="8">
        <v>260211.31499999994</v>
      </c>
      <c r="K5" s="8">
        <v>243719</v>
      </c>
      <c r="L5" s="8">
        <v>227761</v>
      </c>
      <c r="M5" s="8">
        <v>202345</v>
      </c>
      <c r="N5" s="8">
        <v>222065</v>
      </c>
      <c r="O5" s="8">
        <v>225358</v>
      </c>
      <c r="P5" s="8">
        <v>206434</v>
      </c>
      <c r="Q5" s="8">
        <v>198448</v>
      </c>
      <c r="R5" s="11">
        <v>189917</v>
      </c>
      <c r="S5" s="8">
        <v>170095</v>
      </c>
      <c r="T5" s="8">
        <v>175632</v>
      </c>
      <c r="U5" s="8">
        <v>207870</v>
      </c>
      <c r="V5" s="8">
        <v>173754</v>
      </c>
      <c r="W5" s="8">
        <v>194045</v>
      </c>
      <c r="X5" s="8">
        <v>167592</v>
      </c>
      <c r="Y5" s="8">
        <v>260423</v>
      </c>
      <c r="Z5" s="8">
        <v>308379</v>
      </c>
      <c r="AA5" s="4"/>
      <c r="AB5" s="3"/>
      <c r="AC5" s="3"/>
    </row>
    <row r="6" spans="1:31" ht="24" x14ac:dyDescent="0.2">
      <c r="A6" s="10" t="s">
        <v>4</v>
      </c>
      <c r="B6" s="8">
        <v>19847</v>
      </c>
      <c r="C6" s="8">
        <v>15854</v>
      </c>
      <c r="D6" s="8">
        <v>16428</v>
      </c>
      <c r="E6" s="8">
        <v>2285</v>
      </c>
      <c r="F6" s="8">
        <v>4458</v>
      </c>
      <c r="G6" s="8">
        <v>3766</v>
      </c>
      <c r="H6" s="8">
        <v>2376</v>
      </c>
      <c r="I6" s="8">
        <v>413</v>
      </c>
      <c r="J6" s="8">
        <v>374.92500000000291</v>
      </c>
      <c r="K6" s="8">
        <v>386</v>
      </c>
      <c r="L6" s="8">
        <v>337</v>
      </c>
      <c r="M6" s="8">
        <v>190</v>
      </c>
      <c r="N6" s="8">
        <v>99</v>
      </c>
      <c r="O6" s="8">
        <v>56</v>
      </c>
      <c r="P6" s="8">
        <v>7</v>
      </c>
      <c r="Q6" s="8">
        <v>23</v>
      </c>
      <c r="R6" s="8">
        <v>14</v>
      </c>
      <c r="S6" s="8">
        <v>14</v>
      </c>
      <c r="T6" s="8">
        <v>19</v>
      </c>
      <c r="U6" s="8">
        <v>88</v>
      </c>
      <c r="V6" s="8">
        <v>17</v>
      </c>
      <c r="W6" s="8">
        <v>9</v>
      </c>
      <c r="X6" s="9">
        <v>0</v>
      </c>
      <c r="Y6" s="8">
        <v>45285</v>
      </c>
      <c r="Z6" s="8">
        <v>47988</v>
      </c>
      <c r="AA6" s="4"/>
      <c r="AB6" s="3"/>
      <c r="AC6" s="3"/>
    </row>
    <row r="7" spans="1:31" ht="24" x14ac:dyDescent="0.2">
      <c r="A7" s="7" t="s">
        <v>3</v>
      </c>
      <c r="B7" s="5">
        <v>1281868</v>
      </c>
      <c r="C7" s="5">
        <v>1077029</v>
      </c>
      <c r="D7" s="5">
        <v>1021404</v>
      </c>
      <c r="E7" s="5">
        <v>1088630</v>
      </c>
      <c r="F7" s="5">
        <v>1246809</v>
      </c>
      <c r="G7" s="5">
        <v>1360811</v>
      </c>
      <c r="H7" s="5">
        <v>1396708</v>
      </c>
      <c r="I7" s="5">
        <v>1073511</v>
      </c>
      <c r="J7" s="5">
        <v>1119771</v>
      </c>
      <c r="K7" s="5">
        <v>1214781</v>
      </c>
      <c r="L7" s="5">
        <v>1324216</v>
      </c>
      <c r="M7" s="5">
        <v>1366968</v>
      </c>
      <c r="N7" s="5">
        <v>1357191</v>
      </c>
      <c r="O7" s="5">
        <v>1258970</v>
      </c>
      <c r="P7" s="5">
        <v>1222351</v>
      </c>
      <c r="Q7" s="5">
        <v>1270496</v>
      </c>
      <c r="R7" s="6">
        <v>1349893</v>
      </c>
      <c r="S7" s="5">
        <v>1461800</v>
      </c>
      <c r="T7" s="5">
        <v>1483049</v>
      </c>
      <c r="U7" s="5">
        <v>1349266</v>
      </c>
      <c r="V7" s="5">
        <v>1397620</v>
      </c>
      <c r="W7" s="5">
        <v>1433471</v>
      </c>
      <c r="X7" s="5">
        <v>1500516</v>
      </c>
      <c r="Y7" s="5">
        <v>1751953</v>
      </c>
      <c r="Z7" s="5">
        <f>Z4+Z5+Z6</f>
        <v>1704153</v>
      </c>
      <c r="AA7" s="4"/>
      <c r="AB7" s="3"/>
      <c r="AD7" s="2"/>
    </row>
    <row r="8" spans="1:31" ht="30.75" customHeight="1" x14ac:dyDescent="0.2">
      <c r="A8" s="70" t="s">
        <v>2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</row>
    <row r="9" spans="1:31" ht="93" customHeight="1" x14ac:dyDescent="0.2">
      <c r="A9" s="71" t="s">
        <v>1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</row>
    <row r="14" spans="1:31" x14ac:dyDescent="0.2">
      <c r="AD14" s="1" t="s">
        <v>0</v>
      </c>
    </row>
  </sheetData>
  <mergeCells count="5">
    <mergeCell ref="A2:A3"/>
    <mergeCell ref="A1:Z1"/>
    <mergeCell ref="B2:Z2"/>
    <mergeCell ref="A8:Z8"/>
    <mergeCell ref="A9:Z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sqref="A1:D1"/>
    </sheetView>
  </sheetViews>
  <sheetFormatPr baseColWidth="10" defaultRowHeight="14.25" x14ac:dyDescent="0.2"/>
  <cols>
    <col min="1" max="4" width="20.7109375" style="1" customWidth="1"/>
    <col min="5" max="16384" width="11.42578125" style="1"/>
  </cols>
  <sheetData>
    <row r="1" spans="1:4" ht="33.75" customHeight="1" x14ac:dyDescent="0.2">
      <c r="A1" s="64" t="s">
        <v>16</v>
      </c>
      <c r="B1" s="64"/>
      <c r="C1" s="64"/>
      <c r="D1" s="64"/>
    </row>
    <row r="2" spans="1:4" ht="18.75" customHeight="1" x14ac:dyDescent="0.2">
      <c r="A2" s="27" t="s">
        <v>7</v>
      </c>
      <c r="B2" s="27" t="s">
        <v>15</v>
      </c>
      <c r="C2" s="27" t="s">
        <v>14</v>
      </c>
      <c r="D2" s="27" t="s">
        <v>13</v>
      </c>
    </row>
    <row r="3" spans="1:4" ht="14.25" customHeight="1" x14ac:dyDescent="0.2">
      <c r="A3" s="26">
        <v>1990</v>
      </c>
      <c r="B3" s="25">
        <v>71406</v>
      </c>
      <c r="C3" s="25">
        <v>3166</v>
      </c>
      <c r="D3" s="25">
        <v>74572</v>
      </c>
    </row>
    <row r="4" spans="1:4" x14ac:dyDescent="0.2">
      <c r="A4" s="26">
        <v>1991</v>
      </c>
      <c r="B4" s="25">
        <v>71470</v>
      </c>
      <c r="C4" s="25">
        <v>3216</v>
      </c>
      <c r="D4" s="25">
        <v>74686</v>
      </c>
    </row>
    <row r="5" spans="1:4" x14ac:dyDescent="0.2">
      <c r="A5" s="26">
        <v>1992</v>
      </c>
      <c r="B5" s="25">
        <v>70395</v>
      </c>
      <c r="C5" s="25">
        <v>3208</v>
      </c>
      <c r="D5" s="25">
        <v>73603</v>
      </c>
    </row>
    <row r="6" spans="1:4" x14ac:dyDescent="0.2">
      <c r="A6" s="26">
        <v>1993</v>
      </c>
      <c r="B6" s="25">
        <v>70506</v>
      </c>
      <c r="C6" s="25">
        <v>3226</v>
      </c>
      <c r="D6" s="25">
        <v>73732</v>
      </c>
    </row>
    <row r="7" spans="1:4" x14ac:dyDescent="0.2">
      <c r="A7" s="26">
        <v>1994</v>
      </c>
      <c r="B7" s="25">
        <v>70930</v>
      </c>
      <c r="C7" s="25">
        <v>3406</v>
      </c>
      <c r="D7" s="25">
        <v>74336</v>
      </c>
    </row>
    <row r="8" spans="1:4" x14ac:dyDescent="0.2">
      <c r="A8" s="26">
        <v>1995</v>
      </c>
      <c r="B8" s="25">
        <v>71641</v>
      </c>
      <c r="C8" s="25">
        <v>3262</v>
      </c>
      <c r="D8" s="25">
        <v>74903</v>
      </c>
    </row>
    <row r="9" spans="1:4" x14ac:dyDescent="0.2">
      <c r="A9" s="26">
        <v>1996</v>
      </c>
      <c r="B9" s="25">
        <v>73638</v>
      </c>
      <c r="C9" s="25">
        <v>3336</v>
      </c>
      <c r="D9" s="25">
        <v>76974</v>
      </c>
    </row>
    <row r="10" spans="1:4" x14ac:dyDescent="0.2">
      <c r="A10" s="26">
        <v>1997</v>
      </c>
      <c r="B10" s="25">
        <v>102807</v>
      </c>
      <c r="C10" s="25">
        <v>2979</v>
      </c>
      <c r="D10" s="25">
        <v>105786</v>
      </c>
    </row>
    <row r="11" spans="1:4" x14ac:dyDescent="0.2">
      <c r="A11" s="26">
        <v>1998</v>
      </c>
      <c r="B11" s="25">
        <v>102807</v>
      </c>
      <c r="C11" s="25">
        <v>2988</v>
      </c>
      <c r="D11" s="25">
        <v>105795</v>
      </c>
    </row>
    <row r="12" spans="1:4" x14ac:dyDescent="0.2">
      <c r="A12" s="26">
        <v>1999</v>
      </c>
      <c r="B12" s="25">
        <v>102807</v>
      </c>
      <c r="C12" s="25">
        <v>2988</v>
      </c>
      <c r="D12" s="25">
        <v>105795</v>
      </c>
    </row>
    <row r="13" spans="1:4" x14ac:dyDescent="0.2">
      <c r="A13" s="26">
        <v>2000</v>
      </c>
      <c r="B13" s="25">
        <v>102807</v>
      </c>
      <c r="C13" s="25">
        <v>3566</v>
      </c>
      <c r="D13" s="25">
        <v>106373</v>
      </c>
    </row>
    <row r="14" spans="1:4" x14ac:dyDescent="0.2">
      <c r="A14" s="26">
        <v>2001</v>
      </c>
      <c r="B14" s="25">
        <v>102807</v>
      </c>
      <c r="C14" s="25">
        <v>3618</v>
      </c>
      <c r="D14" s="25">
        <v>106425</v>
      </c>
    </row>
    <row r="15" spans="1:4" x14ac:dyDescent="0.2">
      <c r="A15" s="26">
        <v>2002</v>
      </c>
      <c r="B15" s="25">
        <v>102807</v>
      </c>
      <c r="C15" s="25">
        <v>3627</v>
      </c>
      <c r="D15" s="25">
        <v>106434</v>
      </c>
    </row>
    <row r="16" spans="1:4" x14ac:dyDescent="0.2">
      <c r="A16" s="26">
        <v>2003</v>
      </c>
      <c r="B16" s="25">
        <v>102807</v>
      </c>
      <c r="C16" s="25">
        <v>3634</v>
      </c>
      <c r="D16" s="25">
        <v>106441</v>
      </c>
    </row>
    <row r="17" spans="1:5" x14ac:dyDescent="0.2">
      <c r="A17" s="26">
        <v>2004</v>
      </c>
      <c r="B17" s="25">
        <v>102807</v>
      </c>
      <c r="C17" s="25">
        <v>3642</v>
      </c>
      <c r="D17" s="25">
        <v>106449</v>
      </c>
    </row>
    <row r="18" spans="1:5" x14ac:dyDescent="0.2">
      <c r="A18" s="26">
        <v>2005</v>
      </c>
      <c r="B18" s="25">
        <v>102807</v>
      </c>
      <c r="C18" s="25">
        <v>3439</v>
      </c>
      <c r="D18" s="25">
        <v>106246</v>
      </c>
    </row>
    <row r="19" spans="1:5" x14ac:dyDescent="0.2">
      <c r="A19" s="26">
        <v>2006</v>
      </c>
      <c r="B19" s="25">
        <v>102807</v>
      </c>
      <c r="C19" s="25">
        <v>3433</v>
      </c>
      <c r="D19" s="25">
        <v>106240</v>
      </c>
    </row>
    <row r="20" spans="1:5" x14ac:dyDescent="0.2">
      <c r="A20" s="26">
        <v>2007</v>
      </c>
      <c r="B20" s="25">
        <v>102807</v>
      </c>
      <c r="C20" s="25">
        <v>3398</v>
      </c>
      <c r="D20" s="25">
        <v>106205</v>
      </c>
    </row>
    <row r="21" spans="1:5" x14ac:dyDescent="0.2">
      <c r="A21" s="22">
        <v>2008</v>
      </c>
      <c r="B21" s="24">
        <v>91847</v>
      </c>
      <c r="C21" s="20">
        <v>3398</v>
      </c>
      <c r="D21" s="20">
        <v>95245</v>
      </c>
    </row>
    <row r="22" spans="1:5" x14ac:dyDescent="0.2">
      <c r="A22" s="23">
        <v>2009</v>
      </c>
      <c r="B22" s="20">
        <v>102807</v>
      </c>
      <c r="C22" s="20">
        <v>3300</v>
      </c>
      <c r="D22" s="20" t="s">
        <v>12</v>
      </c>
    </row>
    <row r="23" spans="1:5" ht="15" customHeight="1" x14ac:dyDescent="0.2">
      <c r="A23" s="22">
        <v>2010</v>
      </c>
      <c r="B23" s="20">
        <v>90905</v>
      </c>
      <c r="C23" s="20">
        <v>3206</v>
      </c>
      <c r="D23" s="20">
        <v>94111</v>
      </c>
    </row>
    <row r="24" spans="1:5" ht="15" customHeight="1" x14ac:dyDescent="0.2">
      <c r="A24" s="21">
        <v>2011</v>
      </c>
      <c r="B24" s="20">
        <v>78888</v>
      </c>
      <c r="C24" s="20">
        <v>3181</v>
      </c>
      <c r="D24" s="20">
        <v>82069</v>
      </c>
    </row>
    <row r="25" spans="1:5" ht="15" customHeight="1" x14ac:dyDescent="0.2">
      <c r="A25" s="21">
        <v>2012</v>
      </c>
      <c r="B25" s="20">
        <v>68496</v>
      </c>
      <c r="C25" s="20">
        <v>3158</v>
      </c>
      <c r="D25" s="20">
        <v>71654</v>
      </c>
    </row>
    <row r="26" spans="1:5" ht="15" customHeight="1" x14ac:dyDescent="0.2">
      <c r="A26" s="21">
        <v>2013</v>
      </c>
      <c r="B26" s="20">
        <v>74055</v>
      </c>
      <c r="C26" s="20">
        <v>2041</v>
      </c>
      <c r="D26" s="20">
        <v>76096</v>
      </c>
    </row>
    <row r="27" spans="1:5" ht="15" customHeight="1" x14ac:dyDescent="0.2">
      <c r="A27" s="21">
        <v>2014</v>
      </c>
      <c r="B27" s="20">
        <v>73725</v>
      </c>
      <c r="C27" s="20">
        <v>2016</v>
      </c>
      <c r="D27" s="20">
        <v>75741</v>
      </c>
    </row>
    <row r="28" spans="1:5" ht="15" customHeight="1" x14ac:dyDescent="0.2">
      <c r="A28" s="19">
        <v>2015</v>
      </c>
      <c r="B28" s="18">
        <v>74266</v>
      </c>
      <c r="C28" s="18">
        <v>2019</v>
      </c>
      <c r="D28" s="18">
        <v>76285</v>
      </c>
      <c r="E28" s="17"/>
    </row>
    <row r="29" spans="1:5" ht="41.25" customHeight="1" x14ac:dyDescent="0.2">
      <c r="A29" s="72" t="s">
        <v>11</v>
      </c>
      <c r="B29" s="72"/>
      <c r="C29" s="72"/>
      <c r="D29" s="72"/>
    </row>
    <row r="30" spans="1:5" ht="99" customHeight="1" x14ac:dyDescent="0.2">
      <c r="A30" s="73" t="s">
        <v>10</v>
      </c>
      <c r="B30" s="74"/>
      <c r="C30" s="74"/>
      <c r="D30" s="74"/>
    </row>
  </sheetData>
  <mergeCells count="3">
    <mergeCell ref="A1:D1"/>
    <mergeCell ref="A29:D29"/>
    <mergeCell ref="A30:D30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sqref="A1:D1"/>
    </sheetView>
  </sheetViews>
  <sheetFormatPr baseColWidth="10" defaultRowHeight="14.25" x14ac:dyDescent="0.2"/>
  <cols>
    <col min="1" max="1" width="21.7109375" style="1" customWidth="1"/>
    <col min="2" max="2" width="20.7109375" style="1" customWidth="1"/>
    <col min="3" max="3" width="19.42578125" style="1" customWidth="1"/>
    <col min="4" max="4" width="26.85546875" style="1" customWidth="1"/>
    <col min="5" max="16384" width="11.42578125" style="1"/>
  </cols>
  <sheetData>
    <row r="1" spans="1:4" ht="36" customHeight="1" x14ac:dyDescent="0.2">
      <c r="A1" s="75" t="s">
        <v>22</v>
      </c>
      <c r="B1" s="75"/>
      <c r="C1" s="75"/>
      <c r="D1" s="75"/>
    </row>
    <row r="2" spans="1:4" ht="25.5" x14ac:dyDescent="0.2">
      <c r="A2" s="27" t="s">
        <v>7</v>
      </c>
      <c r="B2" s="27" t="s">
        <v>21</v>
      </c>
      <c r="C2" s="27" t="s">
        <v>20</v>
      </c>
      <c r="D2" s="27" t="s">
        <v>19</v>
      </c>
    </row>
    <row r="3" spans="1:4" ht="15" customHeight="1" x14ac:dyDescent="0.2">
      <c r="A3" s="37">
        <v>1996</v>
      </c>
      <c r="B3" s="36">
        <v>3629</v>
      </c>
      <c r="C3" s="36">
        <v>769</v>
      </c>
      <c r="D3" s="36">
        <v>0.21</v>
      </c>
    </row>
    <row r="4" spans="1:4" ht="15" customHeight="1" x14ac:dyDescent="0.2">
      <c r="A4" s="37">
        <v>1997</v>
      </c>
      <c r="B4" s="36">
        <v>3326</v>
      </c>
      <c r="C4" s="36">
        <v>205</v>
      </c>
      <c r="D4" s="36">
        <v>0.06</v>
      </c>
    </row>
    <row r="5" spans="1:4" ht="15" customHeight="1" x14ac:dyDescent="0.2">
      <c r="A5" s="37">
        <v>1998</v>
      </c>
      <c r="B5" s="36">
        <v>3362</v>
      </c>
      <c r="C5" s="36">
        <v>126</v>
      </c>
      <c r="D5" s="36">
        <v>0.04</v>
      </c>
    </row>
    <row r="6" spans="1:4" ht="15" customHeight="1" x14ac:dyDescent="0.2">
      <c r="A6" s="37">
        <v>1999</v>
      </c>
      <c r="B6" s="36">
        <v>5446</v>
      </c>
      <c r="C6" s="36">
        <v>380</v>
      </c>
      <c r="D6" s="36">
        <v>7.0000000000000007E-2</v>
      </c>
    </row>
    <row r="7" spans="1:4" ht="15" customHeight="1" x14ac:dyDescent="0.2">
      <c r="A7" s="37">
        <v>2000</v>
      </c>
      <c r="B7" s="36">
        <v>3643</v>
      </c>
      <c r="C7" s="36">
        <v>253</v>
      </c>
      <c r="D7" s="36">
        <v>7.0000000000000007E-2</v>
      </c>
    </row>
    <row r="8" spans="1:4" ht="15" customHeight="1" x14ac:dyDescent="0.2">
      <c r="A8" s="37">
        <v>2001</v>
      </c>
      <c r="B8" s="36">
        <v>2361</v>
      </c>
      <c r="C8" s="36">
        <v>2646</v>
      </c>
      <c r="D8" s="36">
        <v>1.1200000000000001</v>
      </c>
    </row>
    <row r="9" spans="1:4" ht="15" customHeight="1" x14ac:dyDescent="0.2">
      <c r="A9" s="37">
        <v>2002</v>
      </c>
      <c r="B9" s="36">
        <v>3010</v>
      </c>
      <c r="C9" s="36">
        <v>92</v>
      </c>
      <c r="D9" s="36">
        <v>0.03</v>
      </c>
    </row>
    <row r="10" spans="1:4" ht="15" customHeight="1" x14ac:dyDescent="0.2">
      <c r="A10" s="37">
        <v>2003</v>
      </c>
      <c r="B10" s="36">
        <v>1780</v>
      </c>
      <c r="C10" s="36">
        <v>5</v>
      </c>
      <c r="D10" s="36">
        <v>3.0000000000000001E-3</v>
      </c>
    </row>
    <row r="11" spans="1:4" ht="15" customHeight="1" x14ac:dyDescent="0.2">
      <c r="A11" s="37">
        <v>2004</v>
      </c>
      <c r="B11" s="36">
        <v>1499</v>
      </c>
      <c r="C11" s="36">
        <v>2</v>
      </c>
      <c r="D11" s="36">
        <v>1E-3</v>
      </c>
    </row>
    <row r="12" spans="1:4" ht="15" customHeight="1" x14ac:dyDescent="0.2">
      <c r="A12" s="37">
        <v>2005</v>
      </c>
      <c r="B12" s="36">
        <v>1375</v>
      </c>
      <c r="C12" s="36">
        <v>3</v>
      </c>
      <c r="D12" s="36">
        <v>3.0000000000000001E-3</v>
      </c>
    </row>
    <row r="13" spans="1:4" ht="15" customHeight="1" x14ac:dyDescent="0.2">
      <c r="A13" s="37">
        <v>2006</v>
      </c>
      <c r="B13" s="36">
        <v>1320</v>
      </c>
      <c r="C13" s="31">
        <v>0.1</v>
      </c>
      <c r="D13" s="36">
        <v>0</v>
      </c>
    </row>
    <row r="14" spans="1:4" ht="15" customHeight="1" x14ac:dyDescent="0.2">
      <c r="A14" s="37">
        <v>2007</v>
      </c>
      <c r="B14" s="36">
        <v>1361</v>
      </c>
      <c r="C14" s="31">
        <v>0</v>
      </c>
      <c r="D14" s="36">
        <v>0</v>
      </c>
    </row>
    <row r="15" spans="1:4" ht="15" customHeight="1" x14ac:dyDescent="0.2">
      <c r="A15" s="33">
        <v>2008</v>
      </c>
      <c r="B15" s="34">
        <v>539</v>
      </c>
      <c r="C15" s="31">
        <v>0</v>
      </c>
      <c r="D15" s="36">
        <v>0</v>
      </c>
    </row>
    <row r="16" spans="1:4" ht="15" customHeight="1" x14ac:dyDescent="0.2">
      <c r="A16" s="33">
        <v>2009</v>
      </c>
      <c r="B16" s="34">
        <v>532</v>
      </c>
      <c r="C16" s="31">
        <v>0</v>
      </c>
      <c r="D16" s="31">
        <v>0</v>
      </c>
    </row>
    <row r="17" spans="1:4" ht="15" customHeight="1" x14ac:dyDescent="0.2">
      <c r="A17" s="35">
        <v>2010</v>
      </c>
      <c r="B17" s="34">
        <v>494</v>
      </c>
      <c r="C17" s="32">
        <v>0</v>
      </c>
      <c r="D17" s="31">
        <v>0</v>
      </c>
    </row>
    <row r="18" spans="1:4" ht="15" customHeight="1" x14ac:dyDescent="0.2">
      <c r="A18" s="33">
        <v>2011</v>
      </c>
      <c r="B18" s="32">
        <v>554</v>
      </c>
      <c r="C18" s="32">
        <v>2.11</v>
      </c>
      <c r="D18" s="31">
        <v>4.0000000000000001E-3</v>
      </c>
    </row>
    <row r="19" spans="1:4" ht="15" customHeight="1" x14ac:dyDescent="0.2">
      <c r="A19" s="33">
        <v>2012</v>
      </c>
      <c r="B19" s="32">
        <v>674</v>
      </c>
      <c r="C19" s="32">
        <v>10.09</v>
      </c>
      <c r="D19" s="31">
        <v>1.4999999999999999E-2</v>
      </c>
    </row>
    <row r="20" spans="1:4" ht="15" customHeight="1" x14ac:dyDescent="0.2">
      <c r="A20" s="30">
        <v>2013</v>
      </c>
      <c r="B20" s="29">
        <v>245</v>
      </c>
      <c r="C20" s="29">
        <v>4.3499999999999996</v>
      </c>
      <c r="D20" s="28">
        <v>1.7999999999999999E-2</v>
      </c>
    </row>
    <row r="21" spans="1:4" ht="56.25" customHeight="1" x14ac:dyDescent="0.2">
      <c r="A21" s="70" t="s">
        <v>18</v>
      </c>
      <c r="B21" s="76"/>
      <c r="C21" s="76"/>
      <c r="D21" s="76"/>
    </row>
    <row r="22" spans="1:4" ht="36.75" customHeight="1" x14ac:dyDescent="0.2">
      <c r="A22" s="77" t="s">
        <v>17</v>
      </c>
      <c r="B22" s="78"/>
      <c r="C22" s="78"/>
      <c r="D22" s="78"/>
    </row>
  </sheetData>
  <mergeCells count="3">
    <mergeCell ref="A1:D1"/>
    <mergeCell ref="A21:D21"/>
    <mergeCell ref="A22:D2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workbookViewId="0">
      <selection sqref="A1:E1"/>
    </sheetView>
  </sheetViews>
  <sheetFormatPr baseColWidth="10" defaultRowHeight="14.25" x14ac:dyDescent="0.2"/>
  <cols>
    <col min="1" max="5" width="16.7109375" style="1" customWidth="1"/>
    <col min="6" max="16384" width="11.42578125" style="1"/>
  </cols>
  <sheetData>
    <row r="1" spans="1:15" ht="33.75" customHeight="1" x14ac:dyDescent="0.2">
      <c r="A1" s="64" t="s">
        <v>27</v>
      </c>
      <c r="B1" s="64"/>
      <c r="C1" s="64"/>
      <c r="D1" s="64"/>
      <c r="E1" s="64"/>
    </row>
    <row r="2" spans="1:15" ht="25.5" x14ac:dyDescent="0.2">
      <c r="A2" s="43" t="s">
        <v>7</v>
      </c>
      <c r="B2" s="61" t="s">
        <v>26</v>
      </c>
      <c r="C2" s="43" t="s">
        <v>25</v>
      </c>
      <c r="D2" s="61" t="s">
        <v>24</v>
      </c>
      <c r="E2" s="61" t="s">
        <v>23</v>
      </c>
    </row>
    <row r="3" spans="1:15" x14ac:dyDescent="0.2">
      <c r="A3" s="26">
        <v>1990</v>
      </c>
      <c r="B3" s="42">
        <v>100</v>
      </c>
      <c r="C3" s="42">
        <v>100</v>
      </c>
      <c r="D3" s="42">
        <v>100</v>
      </c>
      <c r="E3" s="42">
        <v>100</v>
      </c>
    </row>
    <row r="4" spans="1:15" x14ac:dyDescent="0.2">
      <c r="A4" s="26">
        <v>1991</v>
      </c>
      <c r="B4" s="42">
        <v>103</v>
      </c>
      <c r="C4" s="42">
        <v>101</v>
      </c>
      <c r="D4" s="42">
        <v>103</v>
      </c>
      <c r="E4" s="42">
        <v>87</v>
      </c>
    </row>
    <row r="5" spans="1:15" x14ac:dyDescent="0.2">
      <c r="A5" s="26">
        <v>1992</v>
      </c>
      <c r="B5" s="42">
        <v>103</v>
      </c>
      <c r="C5" s="42">
        <v>108</v>
      </c>
      <c r="D5" s="42">
        <v>60</v>
      </c>
      <c r="E5" s="42">
        <v>91</v>
      </c>
    </row>
    <row r="6" spans="1:15" x14ac:dyDescent="0.2">
      <c r="A6" s="26">
        <v>1993</v>
      </c>
      <c r="B6" s="42">
        <v>110</v>
      </c>
      <c r="C6" s="42">
        <v>89</v>
      </c>
      <c r="D6" s="42">
        <v>46</v>
      </c>
      <c r="E6" s="42">
        <v>100</v>
      </c>
    </row>
    <row r="7" spans="1:15" x14ac:dyDescent="0.2">
      <c r="A7" s="26">
        <v>1994</v>
      </c>
      <c r="B7" s="42">
        <v>108</v>
      </c>
      <c r="C7" s="42">
        <v>88</v>
      </c>
      <c r="D7" s="42">
        <v>66</v>
      </c>
      <c r="E7" s="42">
        <v>83</v>
      </c>
    </row>
    <row r="8" spans="1:15" x14ac:dyDescent="0.2">
      <c r="A8" s="26">
        <v>1995</v>
      </c>
      <c r="B8" s="42">
        <v>128</v>
      </c>
      <c r="C8" s="42">
        <v>97</v>
      </c>
      <c r="D8" s="42">
        <v>106</v>
      </c>
      <c r="E8" s="42">
        <v>82</v>
      </c>
    </row>
    <row r="9" spans="1:15" x14ac:dyDescent="0.2">
      <c r="A9" s="26">
        <v>1996</v>
      </c>
      <c r="B9" s="42">
        <v>119</v>
      </c>
      <c r="C9" s="42">
        <v>91</v>
      </c>
      <c r="D9" s="42">
        <v>130</v>
      </c>
      <c r="E9" s="42">
        <v>78</v>
      </c>
    </row>
    <row r="10" spans="1:15" x14ac:dyDescent="0.2">
      <c r="A10" s="26">
        <v>1997</v>
      </c>
      <c r="B10" s="42">
        <v>147</v>
      </c>
      <c r="C10" s="42">
        <v>106</v>
      </c>
      <c r="D10" s="42">
        <v>155</v>
      </c>
      <c r="E10" s="42">
        <v>86</v>
      </c>
    </row>
    <row r="11" spans="1:15" x14ac:dyDescent="0.2">
      <c r="A11" s="26">
        <v>1998</v>
      </c>
      <c r="B11" s="42">
        <v>138</v>
      </c>
      <c r="C11" s="42">
        <v>80</v>
      </c>
      <c r="D11" s="42">
        <v>116</v>
      </c>
      <c r="E11" s="42">
        <v>77</v>
      </c>
    </row>
    <row r="12" spans="1:15" x14ac:dyDescent="0.2">
      <c r="A12" s="26">
        <v>1999</v>
      </c>
      <c r="B12" s="42">
        <v>138</v>
      </c>
      <c r="C12" s="42">
        <v>85</v>
      </c>
      <c r="D12" s="42">
        <v>119</v>
      </c>
      <c r="E12" s="42">
        <v>77</v>
      </c>
      <c r="I12" s="4"/>
      <c r="M12" s="4"/>
      <c r="N12" s="4"/>
      <c r="O12" s="4"/>
    </row>
    <row r="13" spans="1:15" x14ac:dyDescent="0.2">
      <c r="A13" s="26">
        <v>2000</v>
      </c>
      <c r="B13" s="42">
        <v>106</v>
      </c>
      <c r="C13" s="42">
        <v>62</v>
      </c>
      <c r="D13" s="42">
        <v>130</v>
      </c>
      <c r="E13" s="42">
        <v>66</v>
      </c>
      <c r="I13" s="4"/>
      <c r="M13" s="4"/>
      <c r="N13" s="4"/>
      <c r="O13" s="4"/>
    </row>
    <row r="14" spans="1:15" x14ac:dyDescent="0.2">
      <c r="A14" s="26">
        <v>2001</v>
      </c>
      <c r="B14" s="42">
        <v>98</v>
      </c>
      <c r="C14" s="42">
        <v>68</v>
      </c>
      <c r="D14" s="42">
        <v>159</v>
      </c>
      <c r="E14" s="42">
        <v>64</v>
      </c>
    </row>
    <row r="15" spans="1:15" x14ac:dyDescent="0.2">
      <c r="A15" s="26">
        <v>2002</v>
      </c>
      <c r="B15" s="42">
        <v>93</v>
      </c>
      <c r="C15" s="42">
        <v>78</v>
      </c>
      <c r="D15" s="42">
        <v>159</v>
      </c>
      <c r="E15" s="42">
        <v>61</v>
      </c>
      <c r="J15" s="4"/>
      <c r="K15" s="4"/>
    </row>
    <row r="16" spans="1:15" x14ac:dyDescent="0.2">
      <c r="A16" s="26">
        <v>2003</v>
      </c>
      <c r="B16" s="42">
        <v>104</v>
      </c>
      <c r="C16" s="42">
        <v>91</v>
      </c>
      <c r="D16" s="42">
        <v>139</v>
      </c>
      <c r="E16" s="42">
        <v>64</v>
      </c>
      <c r="J16" s="4"/>
    </row>
    <row r="17" spans="1:7" x14ac:dyDescent="0.2">
      <c r="A17" s="26">
        <v>2004</v>
      </c>
      <c r="B17" s="42">
        <v>90</v>
      </c>
      <c r="C17" s="42">
        <v>67</v>
      </c>
      <c r="D17" s="42">
        <v>121</v>
      </c>
      <c r="E17" s="42">
        <v>64</v>
      </c>
    </row>
    <row r="18" spans="1:7" x14ac:dyDescent="0.2">
      <c r="A18" s="26">
        <v>2005</v>
      </c>
      <c r="B18" s="42">
        <v>118</v>
      </c>
      <c r="C18" s="42">
        <v>74</v>
      </c>
      <c r="D18" s="42">
        <v>129</v>
      </c>
      <c r="E18" s="42">
        <v>66</v>
      </c>
    </row>
    <row r="19" spans="1:7" x14ac:dyDescent="0.2">
      <c r="A19" s="26">
        <v>2006</v>
      </c>
      <c r="B19" s="42">
        <v>125</v>
      </c>
      <c r="C19" s="42">
        <v>51</v>
      </c>
      <c r="D19" s="42">
        <v>135</v>
      </c>
      <c r="E19" s="42">
        <v>60</v>
      </c>
    </row>
    <row r="20" spans="1:7" x14ac:dyDescent="0.2">
      <c r="A20" s="22">
        <v>2007</v>
      </c>
      <c r="B20" s="39">
        <v>140</v>
      </c>
      <c r="C20" s="39">
        <v>64</v>
      </c>
      <c r="D20" s="39">
        <v>153</v>
      </c>
      <c r="E20" s="39">
        <v>69</v>
      </c>
    </row>
    <row r="21" spans="1:7" x14ac:dyDescent="0.2">
      <c r="A21" s="41">
        <v>2008</v>
      </c>
      <c r="B21" s="39">
        <v>127</v>
      </c>
      <c r="C21" s="39">
        <v>42</v>
      </c>
      <c r="D21" s="39">
        <v>182</v>
      </c>
      <c r="E21" s="39">
        <v>60</v>
      </c>
    </row>
    <row r="22" spans="1:7" x14ac:dyDescent="0.2">
      <c r="A22" s="41">
        <v>2009</v>
      </c>
      <c r="B22" s="40">
        <v>127</v>
      </c>
      <c r="C22" s="40">
        <v>49</v>
      </c>
      <c r="D22" s="40">
        <v>195</v>
      </c>
      <c r="E22" s="31">
        <v>71</v>
      </c>
    </row>
    <row r="23" spans="1:7" ht="15" customHeight="1" x14ac:dyDescent="0.2">
      <c r="A23" s="22">
        <v>2010</v>
      </c>
      <c r="B23" s="39">
        <v>132</v>
      </c>
      <c r="C23" s="39">
        <v>53</v>
      </c>
      <c r="D23" s="39">
        <v>140</v>
      </c>
      <c r="E23" s="39">
        <v>76</v>
      </c>
    </row>
    <row r="24" spans="1:7" ht="15" customHeight="1" x14ac:dyDescent="0.2">
      <c r="A24" s="22">
        <v>2011</v>
      </c>
      <c r="B24" s="39">
        <v>160</v>
      </c>
      <c r="C24" s="39">
        <v>61</v>
      </c>
      <c r="D24" s="39">
        <v>147</v>
      </c>
      <c r="E24" s="39">
        <v>67</v>
      </c>
      <c r="G24" s="4"/>
    </row>
    <row r="25" spans="1:7" ht="15" customHeight="1" x14ac:dyDescent="0.2">
      <c r="A25" s="22">
        <v>2012</v>
      </c>
      <c r="B25" s="39">
        <v>133</v>
      </c>
      <c r="C25" s="39">
        <v>58</v>
      </c>
      <c r="D25" s="39">
        <v>161</v>
      </c>
      <c r="E25" s="39">
        <v>71</v>
      </c>
    </row>
    <row r="26" spans="1:7" ht="15" customHeight="1" x14ac:dyDescent="0.2">
      <c r="A26" s="22">
        <v>2013</v>
      </c>
      <c r="B26" s="39">
        <v>146</v>
      </c>
      <c r="C26" s="39">
        <v>57</v>
      </c>
      <c r="D26" s="39">
        <v>162</v>
      </c>
      <c r="E26" s="39">
        <v>66</v>
      </c>
      <c r="G26" s="4"/>
    </row>
    <row r="27" spans="1:7" ht="15" customHeight="1" x14ac:dyDescent="0.2">
      <c r="A27" s="22">
        <v>2014</v>
      </c>
      <c r="B27" s="39">
        <v>132</v>
      </c>
      <c r="C27" s="39">
        <v>21</v>
      </c>
      <c r="D27" s="39">
        <v>149</v>
      </c>
      <c r="E27" s="39">
        <v>85</v>
      </c>
      <c r="G27" s="4"/>
    </row>
    <row r="28" spans="1:7" ht="15" customHeight="1" x14ac:dyDescent="0.2">
      <c r="A28" s="38">
        <v>2015</v>
      </c>
      <c r="B28" s="28">
        <v>185</v>
      </c>
      <c r="C28" s="28">
        <v>20</v>
      </c>
      <c r="D28" s="28">
        <v>140</v>
      </c>
      <c r="E28" s="28">
        <v>96</v>
      </c>
    </row>
    <row r="29" spans="1:7" ht="120.75" customHeight="1" x14ac:dyDescent="0.2">
      <c r="A29" s="70" t="s">
        <v>51</v>
      </c>
      <c r="B29" s="76"/>
      <c r="C29" s="76"/>
      <c r="D29" s="76"/>
      <c r="E29" s="76"/>
    </row>
  </sheetData>
  <mergeCells count="2">
    <mergeCell ref="A1:E1"/>
    <mergeCell ref="A29:E29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"/>
  <sheetViews>
    <sheetView topLeftCell="G1" workbookViewId="0">
      <selection activeCell="G1" sqref="G1:P1"/>
    </sheetView>
  </sheetViews>
  <sheetFormatPr baseColWidth="10" defaultRowHeight="14.25" x14ac:dyDescent="0.2"/>
  <cols>
    <col min="1" max="1" width="18.7109375" style="1" hidden="1" customWidth="1"/>
    <col min="2" max="4" width="20.7109375" style="1" hidden="1" customWidth="1"/>
    <col min="5" max="6" width="0" style="1" hidden="1" customWidth="1"/>
    <col min="7" max="7" width="16" style="1" customWidth="1"/>
    <col min="8" max="8" width="11.7109375" style="1" customWidth="1"/>
    <col min="9" max="9" width="14.28515625" style="1" customWidth="1"/>
    <col min="10" max="10" width="12.7109375" style="1" customWidth="1"/>
    <col min="11" max="11" width="14.7109375" style="1" customWidth="1"/>
    <col min="12" max="12" width="12.7109375" style="1" customWidth="1"/>
    <col min="13" max="13" width="14.85546875" style="1" customWidth="1"/>
    <col min="14" max="14" width="12.7109375" style="1" customWidth="1"/>
    <col min="15" max="15" width="14.7109375" style="1" customWidth="1"/>
    <col min="16" max="16384" width="11.42578125" style="1"/>
  </cols>
  <sheetData>
    <row r="1" spans="1:18" ht="39.75" customHeight="1" x14ac:dyDescent="0.2">
      <c r="G1" s="79" t="s">
        <v>44</v>
      </c>
      <c r="H1" s="79"/>
      <c r="I1" s="79"/>
      <c r="J1" s="79"/>
      <c r="K1" s="79"/>
      <c r="L1" s="79"/>
      <c r="M1" s="79"/>
      <c r="N1" s="79"/>
      <c r="O1" s="79"/>
      <c r="P1" s="79"/>
    </row>
    <row r="2" spans="1:18" ht="25.5" customHeight="1" x14ac:dyDescent="0.2">
      <c r="A2" s="82" t="s">
        <v>43</v>
      </c>
      <c r="B2" s="82"/>
      <c r="C2" s="82"/>
      <c r="D2" s="82"/>
      <c r="G2" s="62" t="s">
        <v>8</v>
      </c>
      <c r="H2" s="63" t="s">
        <v>43</v>
      </c>
      <c r="I2" s="63"/>
      <c r="J2" s="63"/>
      <c r="K2" s="63"/>
      <c r="L2" s="63"/>
      <c r="M2" s="63"/>
      <c r="N2" s="63"/>
      <c r="O2" s="63"/>
      <c r="P2" s="63"/>
    </row>
    <row r="3" spans="1:18" ht="33" customHeight="1" x14ac:dyDescent="0.2">
      <c r="A3" s="79"/>
      <c r="B3" s="79"/>
      <c r="C3" s="79"/>
      <c r="D3" s="79"/>
      <c r="G3" s="62"/>
      <c r="H3" s="63" t="s">
        <v>39</v>
      </c>
      <c r="I3" s="63"/>
      <c r="J3" s="63" t="s">
        <v>42</v>
      </c>
      <c r="K3" s="63"/>
      <c r="L3" s="63" t="s">
        <v>41</v>
      </c>
      <c r="M3" s="63"/>
      <c r="N3" s="63" t="s">
        <v>36</v>
      </c>
      <c r="O3" s="63"/>
      <c r="P3" s="56" t="s">
        <v>40</v>
      </c>
      <c r="Q3" s="55"/>
    </row>
    <row r="4" spans="1:18" ht="34.5" customHeight="1" x14ac:dyDescent="0.2">
      <c r="A4" s="54" t="s">
        <v>39</v>
      </c>
      <c r="B4" s="54" t="s">
        <v>38</v>
      </c>
      <c r="C4" s="54" t="s">
        <v>37</v>
      </c>
      <c r="D4" s="54" t="s">
        <v>36</v>
      </c>
      <c r="G4" s="63"/>
      <c r="H4" s="54" t="s">
        <v>34</v>
      </c>
      <c r="I4" s="54" t="s">
        <v>35</v>
      </c>
      <c r="J4" s="54" t="s">
        <v>34</v>
      </c>
      <c r="K4" s="54" t="s">
        <v>35</v>
      </c>
      <c r="L4" s="54" t="s">
        <v>34</v>
      </c>
      <c r="M4" s="54" t="s">
        <v>35</v>
      </c>
      <c r="N4" s="54" t="s">
        <v>34</v>
      </c>
      <c r="O4" s="54" t="s">
        <v>35</v>
      </c>
      <c r="P4" s="54" t="s">
        <v>34</v>
      </c>
      <c r="Q4" s="53"/>
    </row>
    <row r="5" spans="1:18" ht="27.75" customHeight="1" x14ac:dyDescent="0.2">
      <c r="A5" s="42">
        <v>8</v>
      </c>
      <c r="B5" s="42">
        <v>3</v>
      </c>
      <c r="C5" s="42">
        <v>5</v>
      </c>
      <c r="D5" s="42">
        <v>84</v>
      </c>
      <c r="G5" s="51" t="s">
        <v>33</v>
      </c>
      <c r="H5" s="42">
        <v>0</v>
      </c>
      <c r="I5" s="47">
        <v>0</v>
      </c>
      <c r="J5" s="42">
        <v>0</v>
      </c>
      <c r="K5" s="47">
        <v>0</v>
      </c>
      <c r="L5" s="42">
        <v>0</v>
      </c>
      <c r="M5" s="47">
        <v>0</v>
      </c>
      <c r="N5" s="42">
        <v>21</v>
      </c>
      <c r="O5" s="52">
        <v>100</v>
      </c>
      <c r="P5" s="42">
        <v>21</v>
      </c>
      <c r="Q5" s="42"/>
    </row>
    <row r="6" spans="1:18" ht="21.75" customHeight="1" x14ac:dyDescent="0.2">
      <c r="A6" s="42">
        <v>15</v>
      </c>
      <c r="B6" s="42">
        <v>67</v>
      </c>
      <c r="C6" s="42">
        <v>19</v>
      </c>
      <c r="D6" s="42">
        <v>0</v>
      </c>
      <c r="G6" s="51" t="s">
        <v>32</v>
      </c>
      <c r="H6" s="42">
        <v>3</v>
      </c>
      <c r="I6" s="47">
        <v>8.8234999999999992</v>
      </c>
      <c r="J6" s="42">
        <v>20</v>
      </c>
      <c r="K6" s="47">
        <v>58.823500000000003</v>
      </c>
      <c r="L6" s="42">
        <v>10</v>
      </c>
      <c r="M6" s="47">
        <v>29.4117</v>
      </c>
      <c r="N6" s="42">
        <v>1</v>
      </c>
      <c r="O6" s="47">
        <v>2.9411700000000001</v>
      </c>
      <c r="P6" s="36">
        <v>34</v>
      </c>
      <c r="R6" s="42"/>
    </row>
    <row r="7" spans="1:18" ht="21.75" customHeight="1" x14ac:dyDescent="0.2">
      <c r="A7" s="50">
        <v>16</v>
      </c>
      <c r="B7" s="50">
        <v>51</v>
      </c>
      <c r="C7" s="50">
        <v>27</v>
      </c>
      <c r="D7" s="50">
        <v>5</v>
      </c>
      <c r="G7" s="49" t="s">
        <v>31</v>
      </c>
      <c r="H7" s="39">
        <v>14</v>
      </c>
      <c r="I7" s="48">
        <v>25.92</v>
      </c>
      <c r="J7" s="39">
        <v>17</v>
      </c>
      <c r="K7" s="48">
        <v>31.481400000000001</v>
      </c>
      <c r="L7" s="39">
        <v>14</v>
      </c>
      <c r="M7" s="47">
        <v>25.925899999999999</v>
      </c>
      <c r="N7" s="39">
        <v>9</v>
      </c>
      <c r="O7" s="47">
        <v>16.666599999999999</v>
      </c>
      <c r="P7" s="36">
        <v>54</v>
      </c>
      <c r="R7" s="39"/>
    </row>
    <row r="8" spans="1:18" ht="21.75" customHeight="1" x14ac:dyDescent="0.2">
      <c r="A8" s="39"/>
      <c r="B8" s="39"/>
      <c r="C8" s="39"/>
      <c r="D8" s="39"/>
      <c r="G8" s="49" t="s">
        <v>30</v>
      </c>
      <c r="H8" s="39">
        <v>17</v>
      </c>
      <c r="I8" s="48">
        <v>15.596</v>
      </c>
      <c r="J8" s="39">
        <v>37</v>
      </c>
      <c r="K8" s="48">
        <v>33.944899999999997</v>
      </c>
      <c r="L8" s="39">
        <v>24</v>
      </c>
      <c r="M8" s="47">
        <v>22.018000000000001</v>
      </c>
      <c r="N8" s="39">
        <v>31</v>
      </c>
      <c r="O8" s="47">
        <v>28.44</v>
      </c>
      <c r="P8" s="28">
        <v>109</v>
      </c>
      <c r="R8" s="39"/>
    </row>
    <row r="9" spans="1:18" ht="39" customHeight="1" x14ac:dyDescent="0.2">
      <c r="A9" s="70"/>
      <c r="B9" s="70"/>
      <c r="C9" s="70"/>
      <c r="D9" s="70"/>
      <c r="G9" s="70" t="s">
        <v>29</v>
      </c>
      <c r="H9" s="70"/>
      <c r="I9" s="70"/>
      <c r="J9" s="70"/>
      <c r="K9" s="70"/>
      <c r="L9" s="70"/>
      <c r="M9" s="70"/>
      <c r="N9" s="70"/>
      <c r="O9" s="70"/>
      <c r="P9" s="70"/>
    </row>
    <row r="10" spans="1:18" ht="30" customHeight="1" x14ac:dyDescent="0.2">
      <c r="A10" s="81"/>
      <c r="B10" s="81"/>
      <c r="C10" s="81"/>
      <c r="D10" s="81"/>
      <c r="G10" s="80" t="s">
        <v>28</v>
      </c>
      <c r="H10" s="80"/>
      <c r="I10" s="80"/>
      <c r="J10" s="80"/>
      <c r="K10" s="80"/>
      <c r="L10" s="80"/>
      <c r="M10" s="80"/>
      <c r="N10" s="80"/>
      <c r="O10" s="80"/>
      <c r="P10" s="80"/>
    </row>
    <row r="11" spans="1:18" ht="16.5" customHeight="1" x14ac:dyDescent="0.2">
      <c r="G11" s="46"/>
    </row>
    <row r="12" spans="1:18" ht="16.5" customHeight="1" x14ac:dyDescent="0.2"/>
    <row r="13" spans="1:18" ht="16.5" customHeight="1" x14ac:dyDescent="0.2"/>
    <row r="14" spans="1:18" ht="16.5" customHeight="1" x14ac:dyDescent="0.2"/>
    <row r="15" spans="1:18" ht="16.5" customHeight="1" x14ac:dyDescent="0.2">
      <c r="I15" s="45"/>
      <c r="J15" s="44"/>
      <c r="K15" s="44"/>
    </row>
    <row r="16" spans="1:18" ht="16.5" customHeight="1" x14ac:dyDescent="0.2"/>
    <row r="17" ht="16.5" customHeight="1" x14ac:dyDescent="0.2"/>
    <row r="18" ht="16.5" customHeight="1" x14ac:dyDescent="0.2"/>
    <row r="19" ht="16.5" customHeight="1" x14ac:dyDescent="0.2"/>
    <row r="20" ht="16.5" customHeight="1" x14ac:dyDescent="0.2"/>
    <row r="21" ht="16.5" customHeight="1" x14ac:dyDescent="0.2"/>
    <row r="22" ht="16.5" customHeight="1" x14ac:dyDescent="0.2"/>
    <row r="23" ht="16.5" customHeight="1" x14ac:dyDescent="0.2"/>
    <row r="24" ht="16.5" customHeight="1" x14ac:dyDescent="0.2"/>
    <row r="25" ht="16.5" customHeight="1" x14ac:dyDescent="0.2"/>
    <row r="26" ht="16.5" customHeight="1" x14ac:dyDescent="0.2"/>
    <row r="27" ht="16.5" customHeight="1" x14ac:dyDescent="0.2"/>
    <row r="28" ht="16.5" customHeight="1" x14ac:dyDescent="0.2"/>
    <row r="29" ht="117.75" customHeight="1" x14ac:dyDescent="0.2"/>
    <row r="35" ht="30.75" customHeight="1" x14ac:dyDescent="0.2"/>
    <row r="36" ht="36.75" customHeight="1" x14ac:dyDescent="0.2"/>
  </sheetData>
  <mergeCells count="13">
    <mergeCell ref="G1:P1"/>
    <mergeCell ref="H2:P2"/>
    <mergeCell ref="G9:P9"/>
    <mergeCell ref="G10:P10"/>
    <mergeCell ref="A10:D10"/>
    <mergeCell ref="A3:D3"/>
    <mergeCell ref="A2:D2"/>
    <mergeCell ref="A9:D9"/>
    <mergeCell ref="H3:I3"/>
    <mergeCell ref="J3:K3"/>
    <mergeCell ref="L3:M3"/>
    <mergeCell ref="N3:O3"/>
    <mergeCell ref="G2:G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"/>
  <sheetViews>
    <sheetView workbookViewId="0">
      <selection sqref="A1:U1"/>
    </sheetView>
  </sheetViews>
  <sheetFormatPr baseColWidth="10" defaultRowHeight="14.25" x14ac:dyDescent="0.2"/>
  <cols>
    <col min="1" max="1" width="34" style="1" customWidth="1"/>
    <col min="2" max="21" width="7.7109375" style="1" customWidth="1"/>
    <col min="22" max="16384" width="11.42578125" style="1"/>
  </cols>
  <sheetData>
    <row r="1" spans="1:21" ht="30" customHeight="1" x14ac:dyDescent="0.2">
      <c r="A1" s="64" t="s">
        <v>50</v>
      </c>
      <c r="B1" s="64"/>
      <c r="C1" s="64"/>
      <c r="D1" s="64"/>
      <c r="E1" s="64"/>
      <c r="F1" s="64"/>
      <c r="G1" s="64"/>
      <c r="H1" s="64"/>
      <c r="I1" s="64"/>
      <c r="J1" s="64"/>
      <c r="K1" s="65"/>
      <c r="L1" s="65"/>
      <c r="M1" s="65"/>
      <c r="N1" s="65"/>
      <c r="O1" s="65"/>
      <c r="P1" s="66"/>
      <c r="Q1" s="66"/>
      <c r="R1" s="66"/>
      <c r="S1" s="66"/>
      <c r="T1" s="66"/>
      <c r="U1" s="83"/>
    </row>
    <row r="2" spans="1:21" x14ac:dyDescent="0.2">
      <c r="A2" s="62" t="s">
        <v>49</v>
      </c>
      <c r="B2" s="82" t="s">
        <v>7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66"/>
      <c r="Q2" s="66"/>
      <c r="R2" s="66"/>
      <c r="S2" s="66"/>
      <c r="T2" s="66"/>
      <c r="U2" s="66"/>
    </row>
    <row r="3" spans="1:21" x14ac:dyDescent="0.2">
      <c r="A3" s="63"/>
      <c r="B3" s="54">
        <v>1996</v>
      </c>
      <c r="C3" s="54">
        <v>1997</v>
      </c>
      <c r="D3" s="54">
        <v>1998</v>
      </c>
      <c r="E3" s="54">
        <v>1999</v>
      </c>
      <c r="F3" s="54">
        <v>2000</v>
      </c>
      <c r="G3" s="54">
        <v>2001</v>
      </c>
      <c r="H3" s="54">
        <v>2002</v>
      </c>
      <c r="I3" s="54">
        <v>2003</v>
      </c>
      <c r="J3" s="54">
        <v>2004</v>
      </c>
      <c r="K3" s="54">
        <v>2005</v>
      </c>
      <c r="L3" s="54">
        <v>2006</v>
      </c>
      <c r="M3" s="54">
        <v>2007</v>
      </c>
      <c r="N3" s="54">
        <v>2008</v>
      </c>
      <c r="O3" s="60">
        <v>2009</v>
      </c>
      <c r="P3" s="56">
        <v>2010</v>
      </c>
      <c r="Q3" s="56">
        <v>2011</v>
      </c>
      <c r="R3" s="43">
        <v>2012</v>
      </c>
      <c r="S3" s="43">
        <v>2013</v>
      </c>
      <c r="T3" s="43">
        <v>2014</v>
      </c>
      <c r="U3" s="56">
        <v>2015</v>
      </c>
    </row>
    <row r="4" spans="1:21" ht="15" customHeight="1" x14ac:dyDescent="0.2">
      <c r="A4" s="51" t="s">
        <v>48</v>
      </c>
      <c r="B4" s="42">
        <v>3629</v>
      </c>
      <c r="C4" s="42">
        <v>3326</v>
      </c>
      <c r="D4" s="42">
        <v>3362</v>
      </c>
      <c r="E4" s="42">
        <v>5446</v>
      </c>
      <c r="F4" s="42">
        <v>3643</v>
      </c>
      <c r="G4" s="42">
        <v>2361</v>
      </c>
      <c r="H4" s="42">
        <v>3010</v>
      </c>
      <c r="I4" s="42">
        <v>1780</v>
      </c>
      <c r="J4" s="42">
        <v>1499</v>
      </c>
      <c r="K4" s="42">
        <v>1375</v>
      </c>
      <c r="L4" s="42">
        <v>1320</v>
      </c>
      <c r="M4" s="42">
        <v>1361</v>
      </c>
      <c r="N4" s="59">
        <v>539</v>
      </c>
      <c r="O4" s="59">
        <v>532</v>
      </c>
      <c r="P4" s="34">
        <v>494</v>
      </c>
      <c r="Q4" s="34">
        <v>554</v>
      </c>
      <c r="R4" s="36">
        <v>674</v>
      </c>
      <c r="S4" s="36">
        <v>245</v>
      </c>
      <c r="T4" s="36">
        <v>212</v>
      </c>
      <c r="U4" s="36">
        <v>175</v>
      </c>
    </row>
    <row r="5" spans="1:21" ht="15" customHeight="1" x14ac:dyDescent="0.2">
      <c r="A5" s="51" t="s">
        <v>47</v>
      </c>
      <c r="B5" s="42">
        <v>743</v>
      </c>
      <c r="C5" s="42">
        <v>135</v>
      </c>
      <c r="D5" s="42">
        <v>321</v>
      </c>
      <c r="E5" s="42">
        <v>1032</v>
      </c>
      <c r="F5" s="42">
        <v>984</v>
      </c>
      <c r="G5" s="42">
        <v>530</v>
      </c>
      <c r="H5" s="42">
        <v>183</v>
      </c>
      <c r="I5" s="42">
        <v>155</v>
      </c>
      <c r="J5" s="42">
        <v>60</v>
      </c>
      <c r="K5" s="42">
        <v>411</v>
      </c>
      <c r="L5" s="42">
        <v>62</v>
      </c>
      <c r="M5" s="42">
        <v>61</v>
      </c>
      <c r="N5" s="42">
        <v>49</v>
      </c>
      <c r="O5" s="42">
        <v>60</v>
      </c>
      <c r="P5" s="34">
        <v>75</v>
      </c>
      <c r="Q5" s="34">
        <v>98</v>
      </c>
      <c r="R5" s="36">
        <v>122</v>
      </c>
      <c r="S5" s="36">
        <v>68</v>
      </c>
      <c r="T5" s="36">
        <v>56</v>
      </c>
      <c r="U5" s="36">
        <v>58</v>
      </c>
    </row>
    <row r="6" spans="1:21" ht="15" customHeight="1" x14ac:dyDescent="0.2">
      <c r="A6" s="58" t="s">
        <v>46</v>
      </c>
      <c r="B6" s="50">
        <v>6074</v>
      </c>
      <c r="C6" s="50">
        <v>10537</v>
      </c>
      <c r="D6" s="50">
        <v>6602</v>
      </c>
      <c r="E6" s="50">
        <v>17631</v>
      </c>
      <c r="F6" s="50">
        <v>6059</v>
      </c>
      <c r="G6" s="50">
        <v>3028</v>
      </c>
      <c r="H6" s="50">
        <v>478</v>
      </c>
      <c r="I6" s="50">
        <v>271</v>
      </c>
      <c r="J6" s="50">
        <v>1451</v>
      </c>
      <c r="K6" s="50">
        <v>4630</v>
      </c>
      <c r="L6" s="50">
        <v>129</v>
      </c>
      <c r="M6" s="50">
        <v>115</v>
      </c>
      <c r="N6" s="50">
        <v>113</v>
      </c>
      <c r="O6" s="57">
        <v>68</v>
      </c>
      <c r="P6" s="29">
        <v>114</v>
      </c>
      <c r="Q6" s="29">
        <v>246</v>
      </c>
      <c r="R6" s="28">
        <v>425</v>
      </c>
      <c r="S6" s="28">
        <v>411</v>
      </c>
      <c r="T6" s="28">
        <v>71</v>
      </c>
      <c r="U6" s="28">
        <v>260</v>
      </c>
    </row>
    <row r="7" spans="1:21" ht="39.75" customHeight="1" x14ac:dyDescent="0.2">
      <c r="A7" s="84" t="s">
        <v>45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5"/>
      <c r="Q7" s="85"/>
      <c r="R7" s="85"/>
      <c r="S7" s="85"/>
      <c r="T7" s="85"/>
      <c r="U7" s="85"/>
    </row>
  </sheetData>
  <mergeCells count="4">
    <mergeCell ref="A2:A3"/>
    <mergeCell ref="A1:U1"/>
    <mergeCell ref="A7:U7"/>
    <mergeCell ref="B2:U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IB_8-1</vt:lpstr>
      <vt:lpstr>IB_8-2</vt:lpstr>
      <vt:lpstr>IB_8-3</vt:lpstr>
      <vt:lpstr>IB_8-4</vt:lpstr>
      <vt:lpstr>IB_8-5</vt:lpstr>
      <vt:lpstr>IB_8-6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SERVICIO SOCIAL WEB</dc:creator>
  <cp:lastModifiedBy>Rogelio Chavez Perez</cp:lastModifiedBy>
  <dcterms:created xsi:type="dcterms:W3CDTF">2016-11-22T17:02:37Z</dcterms:created>
  <dcterms:modified xsi:type="dcterms:W3CDTF">2016-11-23T16:16:01Z</dcterms:modified>
</cp:coreProperties>
</file>