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chipole\Desktop\INDICADORES\1_INDICADORES 2014_15\06_biodiversidad_2015\marinos\complementaria\"/>
    </mc:Choice>
  </mc:AlternateContent>
  <bookViews>
    <workbookView xWindow="-120" yWindow="5430" windowWidth="21720" windowHeight="4950"/>
  </bookViews>
  <sheets>
    <sheet name="IC 6.3-7 A" sheetId="4" r:id="rId1"/>
  </sheets>
  <calcPr calcId="152511"/>
</workbook>
</file>

<file path=xl/calcChain.xml><?xml version="1.0" encoding="utf-8"?>
<calcChain xmlns="http://schemas.openxmlformats.org/spreadsheetml/2006/main">
  <c r="U23" i="4" l="1"/>
  <c r="U22" i="4"/>
  <c r="U21" i="4"/>
  <c r="U20" i="4"/>
  <c r="U19" i="4"/>
  <c r="U18" i="4"/>
  <c r="U17" i="4"/>
  <c r="U16" i="4"/>
  <c r="U15" i="4"/>
  <c r="Q23" i="4" l="1"/>
  <c r="P23" i="4"/>
</calcChain>
</file>

<file path=xl/sharedStrings.xml><?xml version="1.0" encoding="utf-8"?>
<sst xmlns="http://schemas.openxmlformats.org/spreadsheetml/2006/main" count="36" uniqueCount="26">
  <si>
    <t>TOTAL</t>
  </si>
  <si>
    <t>PORCENTAJE</t>
  </si>
  <si>
    <t>Altamira, Tamps.</t>
  </si>
  <si>
    <t xml:space="preserve">Coatzacoalcos, Ver. </t>
  </si>
  <si>
    <t xml:space="preserve">Progreso, Yuc. </t>
  </si>
  <si>
    <t>Puerto Morelos, Q. Roo.</t>
  </si>
  <si>
    <t>Tampico, Tamps.</t>
  </si>
  <si>
    <t>Tuxpan, Ver.</t>
  </si>
  <si>
    <t>NS</t>
  </si>
  <si>
    <t>Veracruz, Ver.</t>
  </si>
  <si>
    <t>Acapulco, Gro.</t>
  </si>
  <si>
    <t>El Sauzal, B.C.</t>
  </si>
  <si>
    <t>Ensenada, B.C.</t>
  </si>
  <si>
    <t>Lázaro Cárdenas, Mich.</t>
  </si>
  <si>
    <t>Manzanillo, Col.</t>
  </si>
  <si>
    <t>Mazatlán, Sin.</t>
  </si>
  <si>
    <t>Salina Cruz, Oax.</t>
  </si>
  <si>
    <t xml:space="preserve">San Carlos, B.C.S. </t>
  </si>
  <si>
    <t xml:space="preserve">NS </t>
  </si>
  <si>
    <t>B) LITORAL DEL PACÍFICO</t>
  </si>
  <si>
    <r>
      <t xml:space="preserve">CARGA MARÍTIMA CONTENERIZADA EN LOS PRINCIPALES PUERTOS DE CARGA MARÍTIMA Y DE VISITA DE CRUCEROS
</t>
    </r>
    <r>
      <rPr>
        <sz val="10"/>
        <rFont val="Arial"/>
        <family val="2"/>
      </rPr>
      <t xml:space="preserve">(miles de toneladas) </t>
    </r>
  </si>
  <si>
    <t xml:space="preserve">Total </t>
  </si>
  <si>
    <t xml:space="preserve">PUERTO </t>
  </si>
  <si>
    <t>A) LITORAL DEL GOLFO Y CARIBE</t>
  </si>
  <si>
    <r>
      <rPr>
        <b/>
        <sz val="8"/>
        <rFont val="Arial"/>
        <family val="2"/>
      </rPr>
      <t xml:space="preserve">Notas: </t>
    </r>
    <r>
      <rPr>
        <sz val="8"/>
        <rFont val="Arial"/>
        <family val="2"/>
      </rPr>
      <t xml:space="preserve">
1) NS: no significativo.</t>
    </r>
  </si>
  <si>
    <r>
      <rPr>
        <b/>
        <sz val="8"/>
        <rFont val="Arial"/>
        <family val="2"/>
      </rPr>
      <t>Fuentes:</t>
    </r>
    <r>
      <rPr>
        <sz val="8"/>
        <rFont val="Arial"/>
        <family val="2"/>
      </rPr>
      <t xml:space="preserve">
SCT. </t>
    </r>
    <r>
      <rPr>
        <i/>
        <sz val="8"/>
        <rFont val="Arial"/>
        <family val="2"/>
      </rPr>
      <t>Anuario estadístico del sector comunicaciones y transportes, 2002,  2009 y 2012</t>
    </r>
    <r>
      <rPr>
        <sz val="8"/>
        <rFont val="Arial"/>
        <family val="2"/>
      </rPr>
      <t xml:space="preserve">. México.2003,  2011 y 2013. 
SCT. </t>
    </r>
    <r>
      <rPr>
        <i/>
        <sz val="8"/>
        <rFont val="Arial"/>
        <family val="2"/>
      </rPr>
      <t>Anuario Estadístico del Sector Comunicaciones y Transportes 2014</t>
    </r>
    <r>
      <rPr>
        <sz val="8"/>
        <rFont val="Arial"/>
        <family val="2"/>
      </rPr>
      <t xml:space="preserve">. México. 2016.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</si>
</sst>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"/>
    <numFmt numFmtId="165" formatCode="0.0"/>
    <numFmt numFmtId="166" formatCode="0.000"/>
    <numFmt numFmtId="167" formatCode="0.00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zoomScaleNormal="100" workbookViewId="0">
      <selection sqref="A1:V1"/>
    </sheetView>
  </sheetViews>
  <sheetFormatPr baseColWidth="10" defaultRowHeight="15" x14ac:dyDescent="0.25"/>
  <cols>
    <col min="1" max="1" width="20" customWidth="1"/>
    <col min="2" max="21" width="9.85546875" customWidth="1"/>
    <col min="22" max="22" width="15.28515625" customWidth="1"/>
  </cols>
  <sheetData>
    <row r="1" spans="1:22" ht="36.75" customHeight="1" x14ac:dyDescent="0.2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" customFormat="1" ht="20.25" customHeight="1" x14ac:dyDescent="0.2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s="6" customFormat="1" ht="14.25" customHeight="1" x14ac:dyDescent="0.2">
      <c r="A3" s="2" t="s">
        <v>22</v>
      </c>
      <c r="B3" s="2">
        <v>1996</v>
      </c>
      <c r="C3" s="2">
        <v>1997</v>
      </c>
      <c r="D3" s="2">
        <v>1998</v>
      </c>
      <c r="E3" s="2">
        <v>1999</v>
      </c>
      <c r="F3" s="2">
        <v>2000</v>
      </c>
      <c r="G3" s="2">
        <v>2001</v>
      </c>
      <c r="H3" s="2">
        <v>2002</v>
      </c>
      <c r="I3" s="2">
        <v>2003</v>
      </c>
      <c r="J3" s="2">
        <v>2004</v>
      </c>
      <c r="K3" s="2">
        <v>2005</v>
      </c>
      <c r="L3" s="2">
        <v>2006</v>
      </c>
      <c r="M3" s="2">
        <v>2007</v>
      </c>
      <c r="N3" s="2">
        <v>2008</v>
      </c>
      <c r="O3" s="2">
        <v>2009</v>
      </c>
      <c r="P3" s="2">
        <v>2010</v>
      </c>
      <c r="Q3" s="2">
        <v>2011</v>
      </c>
      <c r="R3" s="2">
        <v>2012</v>
      </c>
      <c r="S3" s="2">
        <v>2013</v>
      </c>
      <c r="T3" s="2">
        <v>2014</v>
      </c>
      <c r="U3" s="2" t="s">
        <v>0</v>
      </c>
      <c r="V3" s="2" t="s">
        <v>1</v>
      </c>
    </row>
    <row r="4" spans="1:22" x14ac:dyDescent="0.25">
      <c r="A4" s="7" t="s">
        <v>2</v>
      </c>
      <c r="B4" s="8">
        <v>1003.7</v>
      </c>
      <c r="C4" s="8">
        <v>1121.5999999999999</v>
      </c>
      <c r="D4" s="8">
        <v>1343</v>
      </c>
      <c r="E4" s="8">
        <v>1515.2</v>
      </c>
      <c r="F4" s="8">
        <v>1642</v>
      </c>
      <c r="G4" s="8">
        <v>1879.4</v>
      </c>
      <c r="H4" s="8">
        <v>2175.6</v>
      </c>
      <c r="I4" s="8">
        <v>2588.8000000000002</v>
      </c>
      <c r="J4" s="8">
        <v>2872.5</v>
      </c>
      <c r="K4" s="8">
        <v>2980.5</v>
      </c>
      <c r="L4" s="8">
        <v>3056.8</v>
      </c>
      <c r="M4" s="8">
        <v>3724.1</v>
      </c>
      <c r="N4" s="8">
        <v>3823.8</v>
      </c>
      <c r="O4" s="8">
        <v>3748.1</v>
      </c>
      <c r="P4" s="8">
        <v>4217.8999999999996</v>
      </c>
      <c r="Q4" s="8">
        <v>4744.1000000000004</v>
      </c>
      <c r="R4" s="8">
        <v>4859.3</v>
      </c>
      <c r="S4" s="8">
        <v>5249.3</v>
      </c>
      <c r="T4" s="8">
        <v>5352.2</v>
      </c>
      <c r="U4" s="8">
        <v>57897.9</v>
      </c>
      <c r="V4" s="8">
        <v>36.548935686690399</v>
      </c>
    </row>
    <row r="5" spans="1:22" x14ac:dyDescent="0.25">
      <c r="A5" s="7" t="s">
        <v>3</v>
      </c>
      <c r="B5" s="9">
        <v>0</v>
      </c>
      <c r="C5" s="9">
        <v>0</v>
      </c>
      <c r="D5" s="10">
        <v>0.2</v>
      </c>
      <c r="E5" s="8">
        <v>4.0999999999999996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8">
        <v>3.3</v>
      </c>
      <c r="U5" s="8">
        <v>7.6</v>
      </c>
      <c r="V5" s="11">
        <v>4.7976163421962984E-3</v>
      </c>
    </row>
    <row r="6" spans="1:22" x14ac:dyDescent="0.25">
      <c r="A6" s="7" t="s">
        <v>4</v>
      </c>
      <c r="B6" s="8">
        <v>87</v>
      </c>
      <c r="C6" s="8">
        <v>104.8</v>
      </c>
      <c r="D6" s="8">
        <v>150.30000000000001</v>
      </c>
      <c r="E6" s="8">
        <v>216.1</v>
      </c>
      <c r="F6" s="8">
        <v>319.3</v>
      </c>
      <c r="G6" s="8">
        <v>374.7</v>
      </c>
      <c r="H6" s="8">
        <v>325.3</v>
      </c>
      <c r="I6" s="8">
        <v>339.5</v>
      </c>
      <c r="J6" s="8">
        <v>369.1</v>
      </c>
      <c r="K6" s="8">
        <v>395.4</v>
      </c>
      <c r="L6" s="8">
        <v>401.4</v>
      </c>
      <c r="M6" s="8">
        <v>397.2</v>
      </c>
      <c r="N6" s="8">
        <v>362.6</v>
      </c>
      <c r="O6" s="8">
        <v>302.7</v>
      </c>
      <c r="P6" s="8">
        <v>346.1</v>
      </c>
      <c r="Q6" s="8">
        <v>381.8</v>
      </c>
      <c r="R6" s="8">
        <v>397.4</v>
      </c>
      <c r="S6" s="8">
        <v>444</v>
      </c>
      <c r="T6" s="8">
        <v>442</v>
      </c>
      <c r="U6" s="8">
        <v>6156.7</v>
      </c>
      <c r="V6" s="8">
        <v>3.88651112289473</v>
      </c>
    </row>
    <row r="7" spans="1:22" x14ac:dyDescent="0.25">
      <c r="A7" s="7" t="s">
        <v>5</v>
      </c>
      <c r="B7" s="8">
        <v>18.600000000000001</v>
      </c>
      <c r="C7" s="8">
        <v>17.399999999999999</v>
      </c>
      <c r="D7" s="8">
        <v>21</v>
      </c>
      <c r="E7" s="8">
        <v>22.1</v>
      </c>
      <c r="F7" s="8">
        <v>26.1</v>
      </c>
      <c r="G7" s="8">
        <v>23.6</v>
      </c>
      <c r="H7" s="8">
        <v>23.9</v>
      </c>
      <c r="I7" s="8">
        <v>26.9</v>
      </c>
      <c r="J7" s="8">
        <v>25.2</v>
      </c>
      <c r="K7" s="8">
        <v>25</v>
      </c>
      <c r="L7" s="8">
        <v>23.6</v>
      </c>
      <c r="M7" s="8">
        <v>22.4</v>
      </c>
      <c r="N7" s="8">
        <v>22</v>
      </c>
      <c r="O7" s="8">
        <v>15.6</v>
      </c>
      <c r="P7" s="8">
        <v>16.100000000000001</v>
      </c>
      <c r="Q7" s="8">
        <v>19.3</v>
      </c>
      <c r="R7" s="8">
        <v>21.6</v>
      </c>
      <c r="S7" s="8">
        <v>31</v>
      </c>
      <c r="T7" s="8">
        <v>42</v>
      </c>
      <c r="U7" s="8">
        <v>443.40000000000003</v>
      </c>
      <c r="V7" s="10">
        <v>0.27990303764866298</v>
      </c>
    </row>
    <row r="8" spans="1:22" x14ac:dyDescent="0.25">
      <c r="A8" s="7" t="s">
        <v>6</v>
      </c>
      <c r="B8" s="8">
        <v>538.20000000000005</v>
      </c>
      <c r="C8" s="8">
        <v>405.8</v>
      </c>
      <c r="D8" s="8">
        <v>445.4</v>
      </c>
      <c r="E8" s="8">
        <v>327.8</v>
      </c>
      <c r="F8" s="8">
        <v>344.5</v>
      </c>
      <c r="G8" s="8">
        <v>212.4</v>
      </c>
      <c r="H8" s="8">
        <v>156.69999999999999</v>
      </c>
      <c r="I8" s="8">
        <v>123.5</v>
      </c>
      <c r="J8" s="8">
        <v>92.3</v>
      </c>
      <c r="K8" s="8">
        <v>81.7</v>
      </c>
      <c r="L8" s="8">
        <v>80.900000000000006</v>
      </c>
      <c r="M8" s="8">
        <v>75.599999999999994</v>
      </c>
      <c r="N8" s="8">
        <v>61</v>
      </c>
      <c r="O8" s="8">
        <v>30.2</v>
      </c>
      <c r="P8" s="8">
        <v>8.8000000000000007</v>
      </c>
      <c r="Q8" s="8">
        <v>3.3</v>
      </c>
      <c r="R8" s="8">
        <v>4.7</v>
      </c>
      <c r="S8" s="8">
        <v>2.9</v>
      </c>
      <c r="T8" s="8">
        <v>1.1000000000000001</v>
      </c>
      <c r="U8" s="8">
        <v>2996.7999999999997</v>
      </c>
      <c r="V8" s="8">
        <v>1.8917758755649825</v>
      </c>
    </row>
    <row r="9" spans="1:22" x14ac:dyDescent="0.25">
      <c r="A9" s="7" t="s">
        <v>7</v>
      </c>
      <c r="B9" s="8">
        <v>3.2</v>
      </c>
      <c r="C9" s="8">
        <v>5.3</v>
      </c>
      <c r="D9" s="8">
        <v>1.1000000000000001</v>
      </c>
      <c r="E9" s="8">
        <v>2.2999999999999998</v>
      </c>
      <c r="F9" s="8">
        <v>1.6</v>
      </c>
      <c r="G9" s="8">
        <v>1.5</v>
      </c>
      <c r="H9" s="8">
        <v>2.4</v>
      </c>
      <c r="I9" s="8">
        <v>1.1000000000000001</v>
      </c>
      <c r="J9" s="9">
        <v>0</v>
      </c>
      <c r="K9" s="8">
        <v>0.8</v>
      </c>
      <c r="L9" s="10">
        <v>0.1</v>
      </c>
      <c r="M9" s="8" t="s">
        <v>18</v>
      </c>
      <c r="N9" s="8" t="s">
        <v>18</v>
      </c>
      <c r="O9" s="10">
        <v>0.3</v>
      </c>
      <c r="P9" s="10">
        <v>0.1</v>
      </c>
      <c r="Q9" s="10">
        <v>1.9</v>
      </c>
      <c r="R9" s="9">
        <v>0</v>
      </c>
      <c r="S9" s="9">
        <v>0</v>
      </c>
      <c r="T9" s="9">
        <v>0.2</v>
      </c>
      <c r="U9" s="8">
        <v>21.900000000000002</v>
      </c>
      <c r="V9" s="11">
        <v>1.3824710249223543E-2</v>
      </c>
    </row>
    <row r="10" spans="1:22" x14ac:dyDescent="0.25">
      <c r="A10" s="12" t="s">
        <v>9</v>
      </c>
      <c r="B10" s="8">
        <v>2303.8000000000002</v>
      </c>
      <c r="C10" s="8">
        <v>2455.4</v>
      </c>
      <c r="D10" s="8">
        <v>2864</v>
      </c>
      <c r="E10" s="8">
        <v>3360.7</v>
      </c>
      <c r="F10" s="8">
        <v>3925.8</v>
      </c>
      <c r="G10" s="8">
        <v>3800.7</v>
      </c>
      <c r="H10" s="8">
        <v>3870.7</v>
      </c>
      <c r="I10" s="8">
        <v>4011.1</v>
      </c>
      <c r="J10" s="8">
        <v>4304</v>
      </c>
      <c r="K10" s="8">
        <v>4614.8999999999996</v>
      </c>
      <c r="L10" s="8">
        <v>5161.8999999999996</v>
      </c>
      <c r="M10" s="8">
        <v>5456.8</v>
      </c>
      <c r="N10" s="8">
        <v>5380.9</v>
      </c>
      <c r="O10" s="8">
        <v>4420</v>
      </c>
      <c r="P10" s="8">
        <v>5055.3</v>
      </c>
      <c r="Q10" s="8">
        <v>5729</v>
      </c>
      <c r="R10" s="8">
        <v>7598.9</v>
      </c>
      <c r="S10" s="8">
        <v>8129.1</v>
      </c>
      <c r="T10" s="8">
        <v>8444.7000000000007</v>
      </c>
      <c r="U10" s="8">
        <v>90887.7</v>
      </c>
      <c r="V10" s="8">
        <v>57.374251950609803</v>
      </c>
    </row>
    <row r="11" spans="1:22" s="5" customFormat="1" x14ac:dyDescent="0.25">
      <c r="A11" s="13" t="s">
        <v>21</v>
      </c>
      <c r="B11" s="14">
        <v>3954.5</v>
      </c>
      <c r="C11" s="14">
        <v>4110.3</v>
      </c>
      <c r="D11" s="14">
        <v>4825</v>
      </c>
      <c r="E11" s="14">
        <v>5448.3</v>
      </c>
      <c r="F11" s="14">
        <v>6259.3</v>
      </c>
      <c r="G11" s="14">
        <v>6292.3</v>
      </c>
      <c r="H11" s="14">
        <v>6554.6</v>
      </c>
      <c r="I11" s="14">
        <v>7090.9</v>
      </c>
      <c r="J11" s="14">
        <v>7663.1</v>
      </c>
      <c r="K11" s="14">
        <v>8098.3</v>
      </c>
      <c r="L11" s="14">
        <v>8724.7000000000007</v>
      </c>
      <c r="M11" s="14">
        <v>9676.1</v>
      </c>
      <c r="N11" s="14">
        <v>9650.2999999999993</v>
      </c>
      <c r="O11" s="14">
        <v>8516.9</v>
      </c>
      <c r="P11" s="14">
        <v>9644.3000000000011</v>
      </c>
      <c r="Q11" s="14">
        <v>10879.400000000001</v>
      </c>
      <c r="R11" s="14">
        <v>12881.9</v>
      </c>
      <c r="S11" s="8">
        <v>13856.3</v>
      </c>
      <c r="T11" s="8">
        <v>14285.5</v>
      </c>
      <c r="U11" s="8">
        <v>158412</v>
      </c>
      <c r="V11" s="14">
        <v>100</v>
      </c>
    </row>
    <row r="12" spans="1:22" ht="6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A13" s="18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5" customHeight="1" x14ac:dyDescent="0.25">
      <c r="A14" s="3" t="s">
        <v>22</v>
      </c>
      <c r="B14" s="2">
        <v>1996</v>
      </c>
      <c r="C14" s="2">
        <v>1997</v>
      </c>
      <c r="D14" s="2">
        <v>1998</v>
      </c>
      <c r="E14" s="2">
        <v>1999</v>
      </c>
      <c r="F14" s="2">
        <v>2000</v>
      </c>
      <c r="G14" s="2">
        <v>2001</v>
      </c>
      <c r="H14" s="2">
        <v>2002</v>
      </c>
      <c r="I14" s="2">
        <v>2003</v>
      </c>
      <c r="J14" s="2">
        <v>2004</v>
      </c>
      <c r="K14" s="2">
        <v>2005</v>
      </c>
      <c r="L14" s="2">
        <v>2006</v>
      </c>
      <c r="M14" s="2">
        <v>2007</v>
      </c>
      <c r="N14" s="2">
        <v>2008</v>
      </c>
      <c r="O14" s="2">
        <v>2009</v>
      </c>
      <c r="P14" s="2">
        <v>2010</v>
      </c>
      <c r="Q14" s="2">
        <v>2011</v>
      </c>
      <c r="R14" s="2">
        <v>2012</v>
      </c>
      <c r="S14" s="2">
        <v>2013</v>
      </c>
      <c r="T14" s="2">
        <v>2014</v>
      </c>
      <c r="U14" s="2" t="s">
        <v>0</v>
      </c>
      <c r="V14" s="2" t="s">
        <v>1</v>
      </c>
    </row>
    <row r="15" spans="1:22" x14ac:dyDescent="0.25">
      <c r="A15" s="7" t="s">
        <v>10</v>
      </c>
      <c r="B15" s="8">
        <v>9.8000000000000007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8">
        <f>SUM(B15:T15)</f>
        <v>9.8000000000000007</v>
      </c>
      <c r="V15" s="11">
        <v>4.3898333251957168E-3</v>
      </c>
    </row>
    <row r="16" spans="1:22" x14ac:dyDescent="0.25">
      <c r="A16" s="7" t="s">
        <v>11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8" t="s">
        <v>8</v>
      </c>
      <c r="I16" s="9">
        <v>0</v>
      </c>
      <c r="J16" s="8" t="s">
        <v>8</v>
      </c>
      <c r="K16" s="10">
        <v>0.1</v>
      </c>
      <c r="L16" s="9">
        <v>0</v>
      </c>
      <c r="M16" s="9">
        <v>0</v>
      </c>
      <c r="N16" s="9">
        <v>0.2</v>
      </c>
      <c r="O16" s="9" t="s">
        <v>8</v>
      </c>
      <c r="P16" s="9" t="s">
        <v>8</v>
      </c>
      <c r="Q16" s="9" t="s">
        <v>8</v>
      </c>
      <c r="R16" s="9" t="s">
        <v>8</v>
      </c>
      <c r="S16" s="9">
        <v>0</v>
      </c>
      <c r="T16" s="9">
        <v>0</v>
      </c>
      <c r="U16" s="9">
        <f t="shared" ref="U16:U22" si="0">SUM(B16:T16)</f>
        <v>0.30000000000000004</v>
      </c>
      <c r="V16" s="15">
        <v>1.3438265281211378E-4</v>
      </c>
    </row>
    <row r="17" spans="1:22" x14ac:dyDescent="0.25">
      <c r="A17" s="7" t="s">
        <v>12</v>
      </c>
      <c r="B17" s="8">
        <v>4</v>
      </c>
      <c r="C17" s="8">
        <v>47.1</v>
      </c>
      <c r="D17" s="8">
        <v>50</v>
      </c>
      <c r="E17" s="8">
        <v>123.2</v>
      </c>
      <c r="F17" s="8">
        <v>150.9</v>
      </c>
      <c r="G17" s="8">
        <v>157.1</v>
      </c>
      <c r="H17" s="8">
        <v>326.8</v>
      </c>
      <c r="I17" s="8">
        <v>258.5</v>
      </c>
      <c r="J17" s="8">
        <v>287.5</v>
      </c>
      <c r="K17" s="8">
        <v>501.5</v>
      </c>
      <c r="L17" s="8">
        <v>718.4</v>
      </c>
      <c r="M17" s="8">
        <v>865.6</v>
      </c>
      <c r="N17" s="8">
        <v>861.2</v>
      </c>
      <c r="O17" s="8">
        <v>811.6</v>
      </c>
      <c r="P17" s="8">
        <v>898.1</v>
      </c>
      <c r="Q17" s="8">
        <v>961.3</v>
      </c>
      <c r="R17" s="8">
        <v>1237.2</v>
      </c>
      <c r="S17" s="8">
        <v>858.8</v>
      </c>
      <c r="T17" s="8">
        <v>864.8</v>
      </c>
      <c r="U17" s="8">
        <f t="shared" si="0"/>
        <v>9983.6</v>
      </c>
      <c r="V17" s="8">
        <v>4.4720755087167303</v>
      </c>
    </row>
    <row r="18" spans="1:22" x14ac:dyDescent="0.25">
      <c r="A18" s="7" t="s">
        <v>13</v>
      </c>
      <c r="B18" s="8">
        <v>106.5</v>
      </c>
      <c r="C18" s="8">
        <v>56.4</v>
      </c>
      <c r="D18" s="8">
        <v>63.2</v>
      </c>
      <c r="E18" s="8">
        <v>32.700000000000003</v>
      </c>
      <c r="F18" s="8">
        <v>3</v>
      </c>
      <c r="G18" s="9">
        <v>0</v>
      </c>
      <c r="H18" s="8">
        <v>1.7</v>
      </c>
      <c r="I18" s="8">
        <v>18.7</v>
      </c>
      <c r="J18" s="8">
        <v>231.1</v>
      </c>
      <c r="K18" s="8">
        <v>772.7</v>
      </c>
      <c r="L18" s="8">
        <v>848</v>
      </c>
      <c r="M18" s="8">
        <v>1296.8</v>
      </c>
      <c r="N18" s="8">
        <v>3180.6</v>
      </c>
      <c r="O18" s="8">
        <v>4461.7</v>
      </c>
      <c r="P18" s="8">
        <v>6651.2</v>
      </c>
      <c r="Q18" s="8">
        <v>8139.4</v>
      </c>
      <c r="R18" s="8">
        <v>9937.9</v>
      </c>
      <c r="S18" s="8">
        <v>8351.9</v>
      </c>
      <c r="T18" s="8">
        <v>7001.9</v>
      </c>
      <c r="U18" s="8">
        <f t="shared" si="0"/>
        <v>51155.4</v>
      </c>
      <c r="V18" s="8">
        <v>22.914661192216016</v>
      </c>
    </row>
    <row r="19" spans="1:22" x14ac:dyDescent="0.25">
      <c r="A19" s="7" t="s">
        <v>14</v>
      </c>
      <c r="B19" s="8">
        <v>1679.4</v>
      </c>
      <c r="C19" s="8">
        <v>2255.4</v>
      </c>
      <c r="D19" s="8">
        <v>2130.4</v>
      </c>
      <c r="E19" s="8">
        <v>2617.5</v>
      </c>
      <c r="F19" s="8">
        <v>3550</v>
      </c>
      <c r="G19" s="8">
        <v>3468.4</v>
      </c>
      <c r="H19" s="8">
        <v>4792.8999999999996</v>
      </c>
      <c r="I19" s="8">
        <v>5175.6000000000004</v>
      </c>
      <c r="J19" s="8">
        <v>6210.3</v>
      </c>
      <c r="K19" s="8">
        <v>6319.8</v>
      </c>
      <c r="L19" s="8">
        <v>9767.4</v>
      </c>
      <c r="M19" s="8">
        <v>10821</v>
      </c>
      <c r="N19" s="8">
        <v>11739.2</v>
      </c>
      <c r="O19" s="8">
        <v>9356.9</v>
      </c>
      <c r="P19" s="8">
        <v>12017.1</v>
      </c>
      <c r="Q19" s="8">
        <v>14629</v>
      </c>
      <c r="R19" s="8">
        <v>16151.9</v>
      </c>
      <c r="S19" s="8">
        <v>16317.6</v>
      </c>
      <c r="T19" s="8">
        <v>18000.7</v>
      </c>
      <c r="U19" s="8">
        <f t="shared" si="0"/>
        <v>157000.5</v>
      </c>
      <c r="V19" s="8">
        <v>70.327145609427561</v>
      </c>
    </row>
    <row r="20" spans="1:22" x14ac:dyDescent="0.25">
      <c r="A20" s="7" t="s">
        <v>15</v>
      </c>
      <c r="B20" s="8">
        <v>133.9</v>
      </c>
      <c r="C20" s="8">
        <v>81.400000000000006</v>
      </c>
      <c r="D20" s="8">
        <v>94</v>
      </c>
      <c r="E20" s="8">
        <v>133.4</v>
      </c>
      <c r="F20" s="8">
        <v>148.9</v>
      </c>
      <c r="G20" s="8">
        <v>195.3</v>
      </c>
      <c r="H20" s="8">
        <v>137.30000000000001</v>
      </c>
      <c r="I20" s="8">
        <v>188.4</v>
      </c>
      <c r="J20" s="8">
        <v>159.80000000000001</v>
      </c>
      <c r="K20" s="8">
        <v>173.9</v>
      </c>
      <c r="L20" s="8">
        <v>294</v>
      </c>
      <c r="M20" s="8">
        <v>271.7</v>
      </c>
      <c r="N20" s="8">
        <v>285.5</v>
      </c>
      <c r="O20" s="8">
        <v>306.89999999999998</v>
      </c>
      <c r="P20" s="8">
        <v>295.8</v>
      </c>
      <c r="Q20" s="8">
        <v>264</v>
      </c>
      <c r="R20" s="8">
        <v>435.5</v>
      </c>
      <c r="S20" s="8">
        <v>306</v>
      </c>
      <c r="T20" s="8">
        <v>403.2</v>
      </c>
      <c r="U20" s="8">
        <f t="shared" si="0"/>
        <v>4308.9000000000005</v>
      </c>
      <c r="V20" s="8">
        <v>1.9301380423403902</v>
      </c>
    </row>
    <row r="21" spans="1:22" x14ac:dyDescent="0.25">
      <c r="A21" s="7" t="s">
        <v>16</v>
      </c>
      <c r="B21" s="8">
        <v>150.5</v>
      </c>
      <c r="C21" s="8">
        <v>112</v>
      </c>
      <c r="D21" s="8">
        <v>84.8</v>
      </c>
      <c r="E21" s="8">
        <v>58.7</v>
      </c>
      <c r="F21" s="8">
        <v>48.5</v>
      </c>
      <c r="G21" s="8">
        <v>31.9</v>
      </c>
      <c r="H21" s="8">
        <v>1.1000000000000001</v>
      </c>
      <c r="I21" s="8">
        <v>9</v>
      </c>
      <c r="J21" s="9">
        <v>0</v>
      </c>
      <c r="K21" s="8">
        <v>4.3</v>
      </c>
      <c r="L21" s="9">
        <v>0</v>
      </c>
      <c r="M21" s="8">
        <v>7.4</v>
      </c>
      <c r="N21" s="8">
        <v>40.799999999999997</v>
      </c>
      <c r="O21" s="8">
        <v>134.6</v>
      </c>
      <c r="P21" s="8">
        <v>53.9</v>
      </c>
      <c r="Q21" s="8">
        <v>39.700000000000003</v>
      </c>
      <c r="R21" s="9">
        <v>0.3</v>
      </c>
      <c r="S21" s="9">
        <v>0.4</v>
      </c>
      <c r="T21" s="9">
        <v>0.2</v>
      </c>
      <c r="U21" s="8">
        <f t="shared" si="0"/>
        <v>778.1</v>
      </c>
      <c r="V21" s="10">
        <v>0.3485438071770191</v>
      </c>
    </row>
    <row r="22" spans="1:22" x14ac:dyDescent="0.25">
      <c r="A22" s="12" t="s">
        <v>17</v>
      </c>
      <c r="B22" s="9">
        <v>0</v>
      </c>
      <c r="C22" s="9">
        <v>0</v>
      </c>
      <c r="D22" s="9">
        <v>0</v>
      </c>
      <c r="E22" s="8">
        <v>5</v>
      </c>
      <c r="F22" s="8">
        <v>1.6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8">
        <f t="shared" si="0"/>
        <v>6.6</v>
      </c>
      <c r="V22" s="11">
        <v>2.9564183618665031E-3</v>
      </c>
    </row>
    <row r="23" spans="1:22" s="5" customFormat="1" x14ac:dyDescent="0.25">
      <c r="A23" s="13" t="s">
        <v>21</v>
      </c>
      <c r="B23" s="14">
        <v>2084.1</v>
      </c>
      <c r="C23" s="14">
        <v>2552.3000000000002</v>
      </c>
      <c r="D23" s="14">
        <v>2422.4</v>
      </c>
      <c r="E23" s="14">
        <v>2970.5</v>
      </c>
      <c r="F23" s="14">
        <v>3902.9</v>
      </c>
      <c r="G23" s="14">
        <v>3852.7</v>
      </c>
      <c r="H23" s="14">
        <v>5259.7</v>
      </c>
      <c r="I23" s="14">
        <v>5650.2</v>
      </c>
      <c r="J23" s="14">
        <v>6888.7</v>
      </c>
      <c r="K23" s="14">
        <v>7772.3</v>
      </c>
      <c r="L23" s="14">
        <v>11627.8</v>
      </c>
      <c r="M23" s="14">
        <v>13262.5</v>
      </c>
      <c r="N23" s="14">
        <v>16107.5</v>
      </c>
      <c r="O23" s="14">
        <v>15071.7</v>
      </c>
      <c r="P23" s="14">
        <f>SUM(P15:P22)</f>
        <v>19916.100000000002</v>
      </c>
      <c r="Q23" s="14">
        <f>SUM(Q15:Q22)</f>
        <v>24033.399999999998</v>
      </c>
      <c r="R23" s="14">
        <v>27762.799999999999</v>
      </c>
      <c r="S23" s="14">
        <v>25834.7</v>
      </c>
      <c r="T23" s="14">
        <v>26270.800000000003</v>
      </c>
      <c r="U23" s="8">
        <f>SUM(B23:T23)</f>
        <v>223243.10000000003</v>
      </c>
      <c r="V23" s="14">
        <v>99.999999999999986</v>
      </c>
    </row>
    <row r="24" spans="1:22" ht="29.25" customHeight="1" x14ac:dyDescent="0.25">
      <c r="A24" s="19" t="s">
        <v>24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42.75" customHeight="1" x14ac:dyDescent="0.25">
      <c r="A25" s="20" t="s">
        <v>25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8" spans="1:22" ht="31.5" x14ac:dyDescent="0.25">
      <c r="C28" s="4"/>
    </row>
  </sheetData>
  <mergeCells count="6">
    <mergeCell ref="A1:V1"/>
    <mergeCell ref="A2:V2"/>
    <mergeCell ref="A13:V13"/>
    <mergeCell ref="A24:V24"/>
    <mergeCell ref="A25:V25"/>
    <mergeCell ref="A12:V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6.3-7 A</vt:lpstr>
    </vt:vector>
  </TitlesOfParts>
  <Company>SEMARNAT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serviciosocial.dgeia</dc:creator>
  <cp:lastModifiedBy>Miguel Chipole Ibanez</cp:lastModifiedBy>
  <dcterms:created xsi:type="dcterms:W3CDTF">2010-09-07T23:13:14Z</dcterms:created>
  <dcterms:modified xsi:type="dcterms:W3CDTF">2016-10-13T23:15:21Z</dcterms:modified>
</cp:coreProperties>
</file>