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dicadores Basicos_2016\Actualizacion indicadores_2016\Actualización 2016\01_Atmosfera\calidad\indicadores\"/>
    </mc:Choice>
  </mc:AlternateContent>
  <bookViews>
    <workbookView xWindow="15975" yWindow="-15" windowWidth="8040" windowHeight="10155"/>
  </bookViews>
  <sheets>
    <sheet name="1.1-2" sheetId="1" r:id="rId1"/>
  </sheets>
  <calcPr calcId="171027"/>
</workbook>
</file>

<file path=xl/calcChain.xml><?xml version="1.0" encoding="utf-8"?>
<calcChain xmlns="http://schemas.openxmlformats.org/spreadsheetml/2006/main">
  <c r="B9" i="1" l="1"/>
  <c r="C9" i="1" l="1"/>
  <c r="D9" i="1"/>
  <c r="E9" i="1"/>
  <c r="F9" i="1"/>
  <c r="G9" i="1"/>
  <c r="H9" i="1"/>
  <c r="I9" i="1"/>
</calcChain>
</file>

<file path=xl/sharedStrings.xml><?xml version="1.0" encoding="utf-8"?>
<sst xmlns="http://schemas.openxmlformats.org/spreadsheetml/2006/main" count="20" uniqueCount="20">
  <si>
    <t>CO</t>
  </si>
  <si>
    <t>COV</t>
  </si>
  <si>
    <t>Total</t>
  </si>
  <si>
    <t>Fuentes fijas</t>
  </si>
  <si>
    <t>Fuentes moviles carreteras</t>
  </si>
  <si>
    <t>Fuentes moviles no carreteras</t>
  </si>
  <si>
    <t>Fuentes de área</t>
  </si>
  <si>
    <t>Fuentes naturales</t>
  </si>
  <si>
    <r>
      <t xml:space="preserve">EMISIÓN NACIONAL DE CONTAMINANTES, 2008
</t>
    </r>
    <r>
      <rPr>
        <sz val="10"/>
        <color theme="1"/>
        <rFont val="Arial"/>
        <family val="2"/>
      </rPr>
      <t>(toneladas)</t>
    </r>
  </si>
  <si>
    <r>
      <rPr>
        <b/>
        <sz val="8"/>
        <color rgb="FF333333"/>
        <rFont val="Arial"/>
        <family val="2"/>
      </rPr>
      <t>Notas:</t>
    </r>
    <r>
      <rPr>
        <sz val="8"/>
        <color rgb="FF333333"/>
        <rFont val="Arial"/>
        <family val="2"/>
      </rPr>
      <t xml:space="preserve">
1) PM</t>
    </r>
    <r>
      <rPr>
        <vertAlign val="subscript"/>
        <sz val="8"/>
        <color rgb="FF333333"/>
        <rFont val="Arial"/>
        <family val="2"/>
      </rPr>
      <t>10</t>
    </r>
    <r>
      <rPr>
        <sz val="8"/>
        <color rgb="FF333333"/>
        <rFont val="Arial"/>
        <family val="2"/>
      </rPr>
      <t>: partículas menores a 10 micrómetros.
2) PM</t>
    </r>
    <r>
      <rPr>
        <vertAlign val="subscript"/>
        <sz val="8"/>
        <color rgb="FF333333"/>
        <rFont val="Arial"/>
        <family val="2"/>
      </rPr>
      <t>2.5</t>
    </r>
    <r>
      <rPr>
        <sz val="8"/>
        <color rgb="FF333333"/>
        <rFont val="Arial"/>
        <family val="2"/>
      </rPr>
      <t>: partículas menores a 2.5 micrómetros.
3) S0</t>
    </r>
    <r>
      <rPr>
        <vertAlign val="subscript"/>
        <sz val="8"/>
        <color rgb="FF333333"/>
        <rFont val="Arial"/>
        <family val="2"/>
      </rPr>
      <t>2</t>
    </r>
    <r>
      <rPr>
        <sz val="8"/>
        <color rgb="FF333333"/>
        <rFont val="Arial"/>
        <family val="2"/>
      </rPr>
      <t>: dióxido de azufre.
4) CO: monóxido de carbono
5) NOx: óxidos de nitrógeno
7</t>
    </r>
    <r>
      <rPr>
        <sz val="8"/>
        <color indexed="63"/>
        <rFont val="Arial"/>
        <family val="2"/>
      </rPr>
      <t>) NH</t>
    </r>
    <r>
      <rPr>
        <vertAlign val="subscript"/>
        <sz val="8"/>
        <color indexed="63"/>
        <rFont val="Arial"/>
        <family val="2"/>
      </rPr>
      <t>3</t>
    </r>
    <r>
      <rPr>
        <sz val="8"/>
        <color indexed="63"/>
        <rFont val="Arial"/>
        <family val="2"/>
      </rPr>
      <t>: amoniaco</t>
    </r>
  </si>
  <si>
    <r>
      <rPr>
        <b/>
        <sz val="8"/>
        <color rgb="FF333333"/>
        <rFont val="Arial"/>
        <family val="2"/>
      </rPr>
      <t>Fuente:</t>
    </r>
    <r>
      <rPr>
        <sz val="8"/>
        <color rgb="FF333333"/>
        <rFont val="Arial"/>
        <family val="2"/>
      </rPr>
      <t xml:space="preserve">
Semarnat.</t>
    </r>
    <r>
      <rPr>
        <i/>
        <sz val="8"/>
        <color indexed="63"/>
        <rFont val="Arial"/>
        <family val="2"/>
      </rPr>
      <t xml:space="preserve"> Inventario Nacional de Emisiones de México 2008.</t>
    </r>
    <r>
      <rPr>
        <sz val="8"/>
        <color indexed="63"/>
        <rFont val="Arial"/>
        <family val="2"/>
      </rPr>
      <t xml:space="preserve"> Semarnat. México. 2013</t>
    </r>
  </si>
  <si>
    <r>
      <t>PM</t>
    </r>
    <r>
      <rPr>
        <b/>
        <vertAlign val="subscript"/>
        <sz val="10"/>
        <color indexed="8"/>
        <rFont val="Arial"/>
        <family val="2"/>
      </rPr>
      <t>10</t>
    </r>
  </si>
  <si>
    <r>
      <t>PM</t>
    </r>
    <r>
      <rPr>
        <b/>
        <vertAlign val="subscript"/>
        <sz val="10"/>
        <color indexed="8"/>
        <rFont val="Arial"/>
        <family val="2"/>
      </rPr>
      <t>2.5</t>
    </r>
  </si>
  <si>
    <r>
      <t>SO</t>
    </r>
    <r>
      <rPr>
        <b/>
        <vertAlign val="subscript"/>
        <sz val="10"/>
        <color indexed="8"/>
        <rFont val="Arial"/>
        <family val="2"/>
      </rPr>
      <t>2</t>
    </r>
  </si>
  <si>
    <r>
      <t>NO</t>
    </r>
    <r>
      <rPr>
        <b/>
        <vertAlign val="subscript"/>
        <sz val="10"/>
        <color indexed="8"/>
        <rFont val="Arial"/>
        <family val="2"/>
      </rPr>
      <t>X</t>
    </r>
  </si>
  <si>
    <r>
      <t>NH</t>
    </r>
    <r>
      <rPr>
        <b/>
        <vertAlign val="subscript"/>
        <sz val="10"/>
        <color indexed="8"/>
        <rFont val="Arial"/>
        <family val="2"/>
      </rPr>
      <t>3</t>
    </r>
  </si>
  <si>
    <t>CATEGORÍA</t>
  </si>
  <si>
    <t>CONTAMINANTE</t>
  </si>
  <si>
    <t>TOTAL</t>
  </si>
  <si>
    <t>CARBÓN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</si>
</sst>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0.00"/>
  </numFmts>
  <fonts count="12" x14ac:knownFonts="1">
    <font>
      <sz val="11"/>
      <color theme="1"/>
      <name val="Calibri"/>
      <family val="2"/>
      <scheme val="minor"/>
    </font>
    <font>
      <sz val="8"/>
      <color indexed="63"/>
      <name val="Arial"/>
      <family val="2"/>
    </font>
    <font>
      <vertAlign val="subscript"/>
      <sz val="8"/>
      <color indexed="63"/>
      <name val="Arial"/>
      <family val="2"/>
    </font>
    <font>
      <i/>
      <sz val="8"/>
      <color indexed="63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vertAlign val="subscript"/>
      <sz val="8"/>
      <color rgb="FF333333"/>
      <name val="Arial"/>
      <family val="2"/>
    </font>
    <font>
      <sz val="10"/>
      <color theme="1"/>
      <name val="Arial"/>
      <family val="2"/>
    </font>
    <font>
      <b/>
      <vertAlign val="subscript"/>
      <sz val="10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sqref="A1:J1"/>
    </sheetView>
  </sheetViews>
  <sheetFormatPr baseColWidth="10" defaultRowHeight="14.25" x14ac:dyDescent="0.2"/>
  <cols>
    <col min="1" max="1" width="30.42578125" style="13" customWidth="1"/>
    <col min="2" max="3" width="11.5703125" style="13" bestFit="1" customWidth="1"/>
    <col min="4" max="4" width="12.7109375" style="13" customWidth="1"/>
    <col min="5" max="5" width="14.28515625" style="13" customWidth="1"/>
    <col min="6" max="6" width="12.5703125" style="13" customWidth="1"/>
    <col min="7" max="7" width="13.28515625" style="13" customWidth="1"/>
    <col min="8" max="8" width="11.5703125" style="13" bestFit="1" customWidth="1"/>
    <col min="9" max="9" width="16.7109375" style="13" customWidth="1"/>
    <col min="10" max="10" width="15.140625" style="13" customWidth="1"/>
    <col min="11" max="11" width="16" style="13" customWidth="1"/>
    <col min="12" max="16384" width="11.42578125" style="13"/>
  </cols>
  <sheetData>
    <row r="1" spans="1:12" s="11" customFormat="1" ht="34.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s="11" customFormat="1" x14ac:dyDescent="0.25">
      <c r="A2" s="18" t="s">
        <v>16</v>
      </c>
      <c r="B2" s="20" t="s">
        <v>17</v>
      </c>
      <c r="C2" s="20"/>
      <c r="D2" s="20"/>
      <c r="E2" s="20"/>
      <c r="F2" s="20"/>
      <c r="G2" s="20"/>
      <c r="H2" s="20"/>
      <c r="I2" s="20"/>
      <c r="J2" s="16" t="s">
        <v>18</v>
      </c>
    </row>
    <row r="3" spans="1:12" s="11" customFormat="1" x14ac:dyDescent="0.25">
      <c r="A3" s="19"/>
      <c r="B3" s="10" t="s">
        <v>11</v>
      </c>
      <c r="C3" s="10" t="s">
        <v>12</v>
      </c>
      <c r="D3" s="10" t="s">
        <v>13</v>
      </c>
      <c r="E3" s="10" t="s">
        <v>0</v>
      </c>
      <c r="F3" s="10" t="s">
        <v>14</v>
      </c>
      <c r="G3" s="10" t="s">
        <v>1</v>
      </c>
      <c r="H3" s="10" t="s">
        <v>15</v>
      </c>
      <c r="I3" s="10" t="s">
        <v>19</v>
      </c>
      <c r="J3" s="17"/>
    </row>
    <row r="4" spans="1:12" s="11" customFormat="1" x14ac:dyDescent="0.2">
      <c r="A4" s="2" t="s">
        <v>3</v>
      </c>
      <c r="B4" s="5">
        <v>211603.32</v>
      </c>
      <c r="C4" s="5">
        <v>146190.41810627168</v>
      </c>
      <c r="D4" s="5">
        <v>2171661.6</v>
      </c>
      <c r="E4" s="5">
        <v>629808.78</v>
      </c>
      <c r="F4" s="5">
        <v>550228.94999999995</v>
      </c>
      <c r="G4" s="5">
        <v>263754.53999999998</v>
      </c>
      <c r="H4" s="5">
        <v>28670</v>
      </c>
      <c r="I4" s="6">
        <v>17646.330000000002</v>
      </c>
      <c r="J4" s="5">
        <v>4019563.8979893094</v>
      </c>
      <c r="K4" s="4"/>
    </row>
    <row r="5" spans="1:12" s="11" customFormat="1" x14ac:dyDescent="0.25">
      <c r="A5" s="2" t="s">
        <v>4</v>
      </c>
      <c r="B5" s="5">
        <v>17428.648689795718</v>
      </c>
      <c r="C5" s="5">
        <v>12528.32</v>
      </c>
      <c r="D5" s="5">
        <v>26603.62</v>
      </c>
      <c r="E5" s="5">
        <v>29610732.371047016</v>
      </c>
      <c r="F5" s="5">
        <v>2004774.49</v>
      </c>
      <c r="G5" s="5">
        <v>2599159.62</v>
      </c>
      <c r="H5" s="5">
        <v>62221.37</v>
      </c>
      <c r="I5" s="5">
        <v>4440.43</v>
      </c>
      <c r="J5" s="5">
        <v>34337888.886982709</v>
      </c>
      <c r="K5" s="4"/>
    </row>
    <row r="6" spans="1:12" s="11" customFormat="1" x14ac:dyDescent="0.25">
      <c r="A6" s="2" t="s">
        <v>5</v>
      </c>
      <c r="B6" s="5">
        <v>28405.854758648285</v>
      </c>
      <c r="C6" s="5">
        <v>27479.48</v>
      </c>
      <c r="D6" s="5">
        <v>19519.830000000002</v>
      </c>
      <c r="E6" s="5">
        <v>132916.07999999999</v>
      </c>
      <c r="F6" s="5">
        <v>227193.49</v>
      </c>
      <c r="G6" s="5">
        <v>29090.74</v>
      </c>
      <c r="H6" s="5">
        <v>17.47</v>
      </c>
      <c r="I6" s="5">
        <v>11863.09</v>
      </c>
      <c r="J6" s="5">
        <v>476486.03961393813</v>
      </c>
      <c r="K6" s="4"/>
    </row>
    <row r="7" spans="1:12" s="11" customFormat="1" x14ac:dyDescent="0.25">
      <c r="A7" s="2" t="s">
        <v>6</v>
      </c>
      <c r="B7" s="5">
        <v>541559.71</v>
      </c>
      <c r="C7" s="5">
        <v>384840.73</v>
      </c>
      <c r="D7" s="5">
        <v>23428.666554744239</v>
      </c>
      <c r="E7" s="5">
        <v>2662646.9729248402</v>
      </c>
      <c r="F7" s="5">
        <v>427627.06257073296</v>
      </c>
      <c r="G7" s="5">
        <v>3136055.39</v>
      </c>
      <c r="H7" s="5">
        <v>772996.71</v>
      </c>
      <c r="I7" s="5">
        <v>44266.51</v>
      </c>
      <c r="J7" s="5">
        <v>7993421.7321137907</v>
      </c>
      <c r="K7" s="4"/>
    </row>
    <row r="8" spans="1:12" s="11" customFormat="1" x14ac:dyDescent="0.2">
      <c r="A8" s="2" t="s">
        <v>7</v>
      </c>
      <c r="B8" s="7"/>
      <c r="C8" s="7"/>
      <c r="D8" s="7"/>
      <c r="E8" s="7"/>
      <c r="F8" s="5">
        <v>1677617.55</v>
      </c>
      <c r="G8" s="5">
        <v>10490032.49</v>
      </c>
      <c r="H8" s="7"/>
      <c r="I8" s="6"/>
      <c r="J8" s="5">
        <v>12167650.099134417</v>
      </c>
      <c r="K8" s="4"/>
    </row>
    <row r="9" spans="1:12" s="11" customFormat="1" x14ac:dyDescent="0.25">
      <c r="A9" s="3" t="s">
        <v>2</v>
      </c>
      <c r="B9" s="8">
        <f>+SUM(B4:B8)</f>
        <v>798997.53344844398</v>
      </c>
      <c r="C9" s="8">
        <f t="shared" ref="C9:I9" si="0">+SUM(C4:C8)</f>
        <v>571038.94810627168</v>
      </c>
      <c r="D9" s="8">
        <f t="shared" si="0"/>
        <v>2241213.7165547446</v>
      </c>
      <c r="E9" s="8">
        <f t="shared" si="0"/>
        <v>33036104.203971855</v>
      </c>
      <c r="F9" s="8">
        <f t="shared" si="0"/>
        <v>4887441.5425707325</v>
      </c>
      <c r="G9" s="8">
        <f t="shared" si="0"/>
        <v>16518092.780000001</v>
      </c>
      <c r="H9" s="8">
        <f t="shared" si="0"/>
        <v>863905.54999999993</v>
      </c>
      <c r="I9" s="8">
        <f t="shared" si="0"/>
        <v>78216.360000000015</v>
      </c>
      <c r="J9" s="9">
        <v>58995010.655834161</v>
      </c>
      <c r="K9" s="4"/>
      <c r="L9" s="12"/>
    </row>
    <row r="10" spans="1:12" s="1" customFormat="1" ht="87.75" customHeight="1" x14ac:dyDescent="0.25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2" s="1" customFormat="1" ht="29.25" customHeight="1" x14ac:dyDescent="0.25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6">
    <mergeCell ref="A11:J11"/>
    <mergeCell ref="A1:J1"/>
    <mergeCell ref="J2:J3"/>
    <mergeCell ref="A2:A3"/>
    <mergeCell ref="B2:I2"/>
    <mergeCell ref="A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maria.gonzalez@semarnat.gob.mx</dc:creator>
  <cp:lastModifiedBy>ho todo en uno</cp:lastModifiedBy>
  <dcterms:created xsi:type="dcterms:W3CDTF">2012-02-10T23:50:38Z</dcterms:created>
  <dcterms:modified xsi:type="dcterms:W3CDTF">2016-10-31T00:53:19Z</dcterms:modified>
</cp:coreProperties>
</file>