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C 6.4-4 A" sheetId="1" state="visible" r:id="rId2"/>
  </sheets>
  <definedNames>
    <definedName function="false" hidden="false" localSheetId="0" name="_xlnm._FilterDatabase" vbProcedure="false">'ic 6.4-4 a'!#ref!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<sst xmlns="http://schemas.openxmlformats.org/spreadsheetml/2006/main" count="61" uniqueCount="45">
  <si>
    <r>
      <rPr>
        <b val="true"/>
        <sz val="10"/>
        <rFont val="Arial"/>
        <family val="2"/>
        <charset val="1"/>
      </rPr>
      <t xml:space="preserve">SUPERFICIE BAJO MANEJO EN UMA EXTENSIVAS POR TIPO DE VEGETACIÓN
</t>
    </r>
    <r>
      <rPr>
        <sz val="10"/>
        <rFont val="Arial"/>
        <family val="2"/>
        <charset val="1"/>
      </rPr>
      <t xml:space="preserve">(miles de hectáreas)</t>
    </r>
  </si>
  <si>
    <t xml:space="preserve">TIPO DE VEGETACIÓN</t>
  </si>
  <si>
    <t xml:space="preserve">AÑO/PERIODO</t>
  </si>
  <si>
    <t xml:space="preserve">TOTAL</t>
  </si>
  <si>
    <t xml:space="preserve">1999-2001</t>
  </si>
  <si>
    <t xml:space="preserve">Agricultura</t>
  </si>
  <si>
    <t xml:space="preserve">N.D.</t>
  </si>
  <si>
    <t xml:space="preserve">Bosque mesófilo de montaña</t>
  </si>
  <si>
    <t xml:space="preserve">Bosque templado</t>
  </si>
  <si>
    <t xml:space="preserve">Manglar</t>
  </si>
  <si>
    <t xml:space="preserve">Matorral xerófilo</t>
  </si>
  <si>
    <t xml:space="preserve">Otra vegetación hidrófila</t>
  </si>
  <si>
    <t xml:space="preserve">Otros tipos de vegetación</t>
  </si>
  <si>
    <t xml:space="preserve">Pastizal iN.D.ucido o cultivado</t>
  </si>
  <si>
    <t xml:space="preserve">Pastizal natural</t>
  </si>
  <si>
    <t xml:space="preserve">Plantación forestal</t>
  </si>
  <si>
    <t xml:space="preserve">Selva húmeda</t>
  </si>
  <si>
    <t xml:space="preserve">Selva subhúmeda</t>
  </si>
  <si>
    <t xml:space="preserve">Vegetación halófila y gipsófila</t>
  </si>
  <si>
    <t xml:space="preserve">Zonas urbanas</t>
  </si>
  <si>
    <t xml:space="preserve">Total</t>
  </si>
  <si>
    <r>
      <rPr>
        <b val="true"/>
        <sz val="8"/>
        <color rgb="FF000000"/>
        <rFont val="Arial"/>
        <family val="2"/>
        <charset val="1"/>
      </rPr>
      <t xml:space="preserve">Notas:
</t>
    </r>
    <r>
      <rPr>
        <sz val="8"/>
        <color rgb="FF000000"/>
        <rFont val="Arial"/>
        <family val="2"/>
        <charset val="1"/>
      </rPr>
      <t xml:space="preserve">1) Se muestran los años reportados por la fuente.
2) N.D.: No determinado.</t>
    </r>
  </si>
  <si>
    <r>
      <rPr>
        <b val="true"/>
        <sz val="8"/>
        <color rgb="FF000000"/>
        <rFont val="Arial"/>
        <family val="2"/>
        <charset val="1"/>
      </rPr>
      <t xml:space="preserve">Fuente:
</t>
    </r>
    <r>
      <rPr>
        <sz val="8"/>
        <color rgb="FF000000"/>
        <rFont val="Arial"/>
        <family val="2"/>
        <charset val="1"/>
      </rPr>
      <t xml:space="preserve">Dirección General de Vida Silvestre. Semarnat. Mayo de 2021.</t>
    </r>
  </si>
  <si>
    <t xml:space="preserve">BOSQUE DE AYARIN</t>
  </si>
  <si>
    <t xml:space="preserve">BOSQUE DE GALERIA</t>
  </si>
  <si>
    <t xml:space="preserve">BOSQUE DE MEZQUITE</t>
  </si>
  <si>
    <t xml:space="preserve">BOSQUE DE ENCINO</t>
  </si>
  <si>
    <t xml:space="preserve">POPAL</t>
  </si>
  <si>
    <t xml:space="preserve">CHAPARRAL</t>
  </si>
  <si>
    <t xml:space="preserve">BOSQUE DE ENCINO-PINO</t>
  </si>
  <si>
    <t xml:space="preserve">TULAR</t>
  </si>
  <si>
    <t xml:space="preserve">MEZQUITAL DESERTICO</t>
  </si>
  <si>
    <t xml:space="preserve">BOSQUE DE OYAMEL</t>
  </si>
  <si>
    <t xml:space="preserve">VEGETACION DE GALERIA</t>
  </si>
  <si>
    <t xml:space="preserve">MEZQUITAL TROPICAL</t>
  </si>
  <si>
    <t xml:space="preserve">BOSQUE DE PINO</t>
  </si>
  <si>
    <t xml:space="preserve">VEGETACION DE PETEN</t>
  </si>
  <si>
    <t xml:space="preserve">PALMAR IN.D.UCIDO</t>
  </si>
  <si>
    <t xml:space="preserve">BOSQUE DE PINO-ENCINO</t>
  </si>
  <si>
    <t xml:space="preserve">VEGETACION HALOFILA HIDROFILA</t>
  </si>
  <si>
    <t xml:space="preserve">PALMAR NATURAL</t>
  </si>
  <si>
    <t xml:space="preserve">BOSQUE DE TASCATE</t>
  </si>
  <si>
    <t xml:space="preserve">SABANA</t>
  </si>
  <si>
    <t xml:space="preserve">SIN VEGETACION APARENTE</t>
  </si>
  <si>
    <t xml:space="preserve">VEGETACION DE DUNAS COSTERAS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</si>
</sst>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###\ ###"/>
    <numFmt numFmtId="167" formatCode="_-* #,##0.00_-;\-* #,##0.00_-;_-* \-??_-;_-@_-"/>
    <numFmt numFmtId="168" formatCode="0"/>
    <numFmt numFmtId="169" formatCode="###\ ###\ ###"/>
    <numFmt numFmtId="170" formatCode="_-* #,##0_-;\-* #,##0_-;_-* \-??_-;_-@_-"/>
    <numFmt numFmtId="171" formatCode="#,##0.00"/>
    <numFmt numFmtId="172" formatCode="_-* #,##0.0_-;\-* #,##0.0_-;_-* \-??_-;_-@_-"/>
    <numFmt numFmtId="173" formatCode="0.00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b val="true"/>
      <sz val="9"/>
      <name val="Arial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7030A0"/>
        <bgColor rgb="FF993366"/>
      </patternFill>
    </fill>
    <fill>
      <patternFill patternType="solid">
        <fgColor rgb="FFF2DCDB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10" fillId="0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0" fillId="0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0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A8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3359375" defaultRowHeight="13.8" zeroHeight="false" outlineLevelRow="0" outlineLevelCol="0"/>
  <cols>
    <col collapsed="false" customWidth="true" hidden="false" outlineLevel="0" max="1" min="1" style="1" width="25.14"/>
    <col collapsed="false" customWidth="true" hidden="false" outlineLevel="0" max="18" min="2" style="1" width="10.71"/>
    <col collapsed="false" customWidth="true" hidden="false" outlineLevel="0" max="19" min="19" style="2" width="10.71"/>
    <col collapsed="false" customWidth="false" hidden="false" outlineLevel="0" max="1024" min="20" style="1" width="11.42"/>
  </cols>
  <sheetData>
    <row r="1" customFormat="false" ht="31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5"/>
      <c r="W1" s="5"/>
      <c r="X1" s="5"/>
      <c r="Y1" s="5"/>
      <c r="Z1" s="5"/>
      <c r="AA1" s="5"/>
    </row>
    <row r="2" s="10" customFormat="true" ht="15" hidden="false" customHeight="true" outlineLevel="0" collapsed="false">
      <c r="A2" s="6" t="s">
        <v>1</v>
      </c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6"/>
      <c r="P2" s="6"/>
      <c r="Q2" s="6"/>
      <c r="R2" s="6"/>
      <c r="S2" s="8" t="s">
        <v>3</v>
      </c>
      <c r="T2" s="9"/>
    </row>
    <row r="3" s="10" customFormat="true" ht="14.25" hidden="false" customHeight="true" outlineLevel="0" collapsed="false">
      <c r="A3" s="6"/>
      <c r="B3" s="11" t="n">
        <v>1998</v>
      </c>
      <c r="C3" s="11" t="s">
        <v>4</v>
      </c>
      <c r="D3" s="11" t="n">
        <v>2002</v>
      </c>
      <c r="E3" s="11" t="n">
        <v>2003</v>
      </c>
      <c r="F3" s="11" t="n">
        <v>2004</v>
      </c>
      <c r="G3" s="11" t="n">
        <v>2005</v>
      </c>
      <c r="H3" s="11" t="n">
        <v>2006</v>
      </c>
      <c r="I3" s="11" t="n">
        <v>2010</v>
      </c>
      <c r="J3" s="11" t="n">
        <v>2011</v>
      </c>
      <c r="K3" s="11" t="n">
        <v>2012</v>
      </c>
      <c r="L3" s="11" t="n">
        <v>2013</v>
      </c>
      <c r="M3" s="11" t="n">
        <v>2014</v>
      </c>
      <c r="N3" s="11" t="n">
        <v>2015</v>
      </c>
      <c r="O3" s="12" t="n">
        <v>2016</v>
      </c>
      <c r="P3" s="12" t="n">
        <v>2018</v>
      </c>
      <c r="Q3" s="12" t="n">
        <v>2019</v>
      </c>
      <c r="R3" s="12" t="n">
        <v>2020</v>
      </c>
      <c r="S3" s="8"/>
      <c r="T3" s="13"/>
    </row>
    <row r="4" s="10" customFormat="true" ht="14.25" hidden="false" customHeight="true" outlineLevel="0" collapsed="false">
      <c r="A4" s="14" t="s">
        <v>5</v>
      </c>
      <c r="B4" s="15" t="n">
        <v>0</v>
      </c>
      <c r="C4" s="15" t="n">
        <v>3</v>
      </c>
      <c r="D4" s="15" t="n">
        <v>1</v>
      </c>
      <c r="E4" s="15" t="n">
        <v>0</v>
      </c>
      <c r="F4" s="15" t="n">
        <v>8</v>
      </c>
      <c r="G4" s="15" t="n">
        <v>7</v>
      </c>
      <c r="H4" s="15" t="n">
        <v>6</v>
      </c>
      <c r="I4" s="16" t="s">
        <v>6</v>
      </c>
      <c r="J4" s="16" t="s">
        <v>6</v>
      </c>
      <c r="K4" s="16" t="s">
        <v>6</v>
      </c>
      <c r="L4" s="16" t="s">
        <v>6</v>
      </c>
      <c r="M4" s="16" t="n">
        <v>12.6268133314008</v>
      </c>
      <c r="N4" s="16" t="s">
        <v>6</v>
      </c>
      <c r="O4" s="16" t="s">
        <v>6</v>
      </c>
      <c r="P4" s="16" t="s">
        <v>6</v>
      </c>
      <c r="Q4" s="16" t="s">
        <v>6</v>
      </c>
      <c r="R4" s="16" t="s">
        <v>6</v>
      </c>
      <c r="S4" s="17" t="n">
        <v>37.6268133314008</v>
      </c>
      <c r="T4" s="18"/>
    </row>
    <row r="5" s="10" customFormat="true" ht="14.25" hidden="false" customHeight="true" outlineLevel="0" collapsed="false">
      <c r="A5" s="14" t="s">
        <v>7</v>
      </c>
      <c r="B5" s="15" t="n">
        <v>0</v>
      </c>
      <c r="C5" s="15" t="n">
        <v>33</v>
      </c>
      <c r="D5" s="15" t="n">
        <v>4</v>
      </c>
      <c r="E5" s="15" t="n">
        <v>0</v>
      </c>
      <c r="F5" s="15" t="n">
        <v>0</v>
      </c>
      <c r="G5" s="15" t="n">
        <v>1</v>
      </c>
      <c r="H5" s="15" t="n">
        <v>0</v>
      </c>
      <c r="I5" s="16" t="n">
        <v>11.81089</v>
      </c>
      <c r="J5" s="16" t="n">
        <v>13.235</v>
      </c>
      <c r="K5" s="16" t="n">
        <v>23.82763</v>
      </c>
      <c r="L5" s="16" t="n">
        <v>50.35836</v>
      </c>
      <c r="M5" s="16" t="n">
        <v>51.12708</v>
      </c>
      <c r="N5" s="16" t="n">
        <v>47</v>
      </c>
      <c r="O5" s="19" t="n">
        <v>52</v>
      </c>
      <c r="P5" s="20" t="n">
        <v>53262.25</v>
      </c>
      <c r="Q5" s="20" t="n">
        <v>118509.96</v>
      </c>
      <c r="R5" s="20" t="n">
        <v>147965.86</v>
      </c>
      <c r="S5" s="20" t="n">
        <v>320025.42896</v>
      </c>
      <c r="T5" s="18"/>
    </row>
    <row r="6" s="10" customFormat="true" ht="14.25" hidden="false" customHeight="true" outlineLevel="0" collapsed="false">
      <c r="A6" s="14" t="s">
        <v>8</v>
      </c>
      <c r="B6" s="15" t="n">
        <v>408</v>
      </c>
      <c r="C6" s="15" t="n">
        <v>102</v>
      </c>
      <c r="D6" s="15" t="n">
        <v>209</v>
      </c>
      <c r="E6" s="15" t="n">
        <v>34</v>
      </c>
      <c r="F6" s="15" t="n">
        <v>52</v>
      </c>
      <c r="G6" s="15" t="n">
        <v>0</v>
      </c>
      <c r="H6" s="15" t="n">
        <v>24</v>
      </c>
      <c r="I6" s="20" t="n">
        <v>1185.64732</v>
      </c>
      <c r="J6" s="20" t="n">
        <v>1262.83649</v>
      </c>
      <c r="K6" s="20" t="n">
        <v>2017.97229</v>
      </c>
      <c r="L6" s="20" t="n">
        <v>3093.76307</v>
      </c>
      <c r="M6" s="20" t="n">
        <v>3130.04268</v>
      </c>
      <c r="N6" s="20" t="n">
        <v>2697</v>
      </c>
      <c r="O6" s="20" t="n">
        <v>3405</v>
      </c>
      <c r="P6" s="20" t="n">
        <v>4689388.93</v>
      </c>
      <c r="Q6" s="20" t="n">
        <v>6133563.93</v>
      </c>
      <c r="R6" s="20" t="n">
        <v>6311735.59</v>
      </c>
      <c r="S6" s="20" t="n">
        <v>17152309.71185</v>
      </c>
      <c r="T6" s="18"/>
    </row>
    <row r="7" s="10" customFormat="true" ht="14.25" hidden="false" customHeight="true" outlineLevel="0" collapsed="false">
      <c r="A7" s="14" t="s">
        <v>9</v>
      </c>
      <c r="B7" s="21" t="n">
        <v>0</v>
      </c>
      <c r="C7" s="21" t="n">
        <v>0</v>
      </c>
      <c r="D7" s="21" t="n">
        <v>0</v>
      </c>
      <c r="E7" s="21" t="n">
        <v>0</v>
      </c>
      <c r="F7" s="21" t="n">
        <v>0</v>
      </c>
      <c r="G7" s="21" t="n">
        <v>0</v>
      </c>
      <c r="H7" s="21" t="n">
        <v>0</v>
      </c>
      <c r="I7" s="17" t="n">
        <v>77.47555</v>
      </c>
      <c r="J7" s="16" t="n">
        <v>77.66522</v>
      </c>
      <c r="K7" s="16" t="n">
        <v>79.3781</v>
      </c>
      <c r="L7" s="16" t="n">
        <v>104.09675</v>
      </c>
      <c r="M7" s="16" t="n">
        <v>141.93522</v>
      </c>
      <c r="N7" s="16" t="n">
        <v>124</v>
      </c>
      <c r="O7" s="19" t="n">
        <v>146</v>
      </c>
      <c r="P7" s="20" t="n">
        <v>146834.12</v>
      </c>
      <c r="Q7" s="20" t="n">
        <v>146834.12</v>
      </c>
      <c r="R7" s="20" t="n">
        <v>149534.44</v>
      </c>
      <c r="S7" s="20" t="n">
        <v>443953.23084</v>
      </c>
      <c r="T7" s="18"/>
    </row>
    <row r="8" s="10" customFormat="true" ht="14.25" hidden="false" customHeight="true" outlineLevel="0" collapsed="false">
      <c r="A8" s="14" t="s">
        <v>10</v>
      </c>
      <c r="B8" s="17" t="n">
        <v>9677</v>
      </c>
      <c r="C8" s="17" t="n">
        <v>2849</v>
      </c>
      <c r="D8" s="17" t="n">
        <v>3259</v>
      </c>
      <c r="E8" s="15" t="n">
        <v>261</v>
      </c>
      <c r="F8" s="15" t="n">
        <v>558</v>
      </c>
      <c r="G8" s="15" t="n">
        <v>64</v>
      </c>
      <c r="H8" s="20" t="n">
        <v>70</v>
      </c>
      <c r="I8" s="20" t="n">
        <v>5800.99277</v>
      </c>
      <c r="J8" s="20" t="n">
        <v>5832.38028</v>
      </c>
      <c r="K8" s="20" t="n">
        <v>6769.89261</v>
      </c>
      <c r="L8" s="20" t="n">
        <v>12000.75149</v>
      </c>
      <c r="M8" s="20" t="n">
        <v>12105.77129</v>
      </c>
      <c r="N8" s="20" t="n">
        <v>9279</v>
      </c>
      <c r="O8" s="20" t="n">
        <v>11910</v>
      </c>
      <c r="P8" s="20" t="n">
        <v>12084171.1</v>
      </c>
      <c r="Q8" s="20" t="n">
        <v>16251079.17</v>
      </c>
      <c r="R8" s="20" t="n">
        <v>16591914.84</v>
      </c>
      <c r="S8" s="20" t="n">
        <v>45007601.89844</v>
      </c>
      <c r="T8" s="18"/>
    </row>
    <row r="9" s="10" customFormat="true" ht="14.25" hidden="false" customHeight="true" outlineLevel="0" collapsed="false">
      <c r="A9" s="14" t="s">
        <v>11</v>
      </c>
      <c r="B9" s="15" t="n">
        <v>31</v>
      </c>
      <c r="C9" s="15" t="n">
        <v>25</v>
      </c>
      <c r="D9" s="15" t="n">
        <v>13</v>
      </c>
      <c r="E9" s="15" t="n">
        <v>11</v>
      </c>
      <c r="F9" s="15" t="n">
        <v>2</v>
      </c>
      <c r="G9" s="15" t="n">
        <v>0</v>
      </c>
      <c r="H9" s="15" t="n">
        <v>0</v>
      </c>
      <c r="I9" s="17" t="n">
        <v>77.82733</v>
      </c>
      <c r="J9" s="16" t="n">
        <v>78.02209</v>
      </c>
      <c r="K9" s="16" t="n">
        <v>206.84817</v>
      </c>
      <c r="L9" s="16" t="n">
        <v>358.43738</v>
      </c>
      <c r="M9" s="16" t="n">
        <v>140.07765</v>
      </c>
      <c r="N9" s="16" t="n">
        <v>115</v>
      </c>
      <c r="O9" s="22" t="n">
        <v>144</v>
      </c>
      <c r="P9" s="20" t="n">
        <v>149520.63</v>
      </c>
      <c r="Q9" s="20" t="n">
        <v>151725.69</v>
      </c>
      <c r="R9" s="20" t="n">
        <v>152422.66</v>
      </c>
      <c r="S9" s="20" t="n">
        <v>454871.19262</v>
      </c>
      <c r="T9" s="18"/>
    </row>
    <row r="10" s="10" customFormat="true" ht="14.25" hidden="false" customHeight="true" outlineLevel="0" collapsed="false">
      <c r="A10" s="14" t="s">
        <v>12</v>
      </c>
      <c r="B10" s="15" t="n">
        <v>0</v>
      </c>
      <c r="C10" s="15" t="n">
        <v>21</v>
      </c>
      <c r="D10" s="15" t="n">
        <v>23</v>
      </c>
      <c r="E10" s="15" t="n">
        <v>1</v>
      </c>
      <c r="F10" s="15" t="n">
        <v>3</v>
      </c>
      <c r="G10" s="15" t="n">
        <v>7</v>
      </c>
      <c r="H10" s="15" t="n">
        <v>26</v>
      </c>
      <c r="I10" s="16" t="n">
        <v>871.8366</v>
      </c>
      <c r="J10" s="16" t="n">
        <v>883.46024</v>
      </c>
      <c r="K10" s="16" t="n">
        <v>947.40448</v>
      </c>
      <c r="L10" s="16" t="n">
        <v>1655.53768</v>
      </c>
      <c r="M10" s="16" t="n">
        <v>1783.35726</v>
      </c>
      <c r="N10" s="16" t="n">
        <v>1360</v>
      </c>
      <c r="O10" s="22" t="n">
        <v>1789</v>
      </c>
      <c r="P10" s="20" t="n">
        <v>1832012.41</v>
      </c>
      <c r="Q10" s="20" t="n">
        <v>3547371.44</v>
      </c>
      <c r="R10" s="20" t="n">
        <v>3848225.55</v>
      </c>
      <c r="S10" s="20" t="n">
        <v>9236980.99626</v>
      </c>
      <c r="T10" s="18"/>
    </row>
    <row r="11" s="10" customFormat="true" ht="14.25" hidden="false" customHeight="true" outlineLevel="0" collapsed="false">
      <c r="A11" s="14" t="s">
        <v>13</v>
      </c>
      <c r="B11" s="21" t="n">
        <v>0</v>
      </c>
      <c r="C11" s="21" t="n">
        <v>0</v>
      </c>
      <c r="D11" s="21" t="n">
        <v>0</v>
      </c>
      <c r="E11" s="21" t="n">
        <v>0</v>
      </c>
      <c r="F11" s="21" t="n">
        <v>0</v>
      </c>
      <c r="G11" s="21" t="n">
        <v>0</v>
      </c>
      <c r="H11" s="21" t="n">
        <v>0</v>
      </c>
      <c r="I11" s="16" t="n">
        <v>133.09953</v>
      </c>
      <c r="J11" s="16" t="n">
        <v>139.95398</v>
      </c>
      <c r="K11" s="16" t="n">
        <v>194.34456</v>
      </c>
      <c r="L11" s="16" t="n">
        <v>301.62091</v>
      </c>
      <c r="M11" s="16" t="n">
        <v>1658.65132</v>
      </c>
      <c r="N11" s="16" t="n">
        <v>1332</v>
      </c>
      <c r="O11" s="22" t="n">
        <v>1765</v>
      </c>
      <c r="P11" s="20" t="n">
        <v>2088121.81</v>
      </c>
      <c r="Q11" s="20" t="n">
        <v>2475675.66</v>
      </c>
      <c r="R11" s="20" t="n">
        <v>2642087.02</v>
      </c>
      <c r="S11" s="20" t="n">
        <v>7211409.1603</v>
      </c>
      <c r="T11" s="18"/>
    </row>
    <row r="12" s="10" customFormat="true" ht="14.25" hidden="false" customHeight="true" outlineLevel="0" collapsed="false">
      <c r="A12" s="14" t="s">
        <v>14</v>
      </c>
      <c r="B12" s="15" t="n">
        <v>166</v>
      </c>
      <c r="C12" s="15" t="n">
        <v>284</v>
      </c>
      <c r="D12" s="15" t="n">
        <v>443</v>
      </c>
      <c r="E12" s="15" t="n">
        <v>48</v>
      </c>
      <c r="F12" s="15" t="n">
        <v>100</v>
      </c>
      <c r="G12" s="15" t="n">
        <v>21</v>
      </c>
      <c r="H12" s="15" t="n">
        <v>15</v>
      </c>
      <c r="I12" s="16" t="n">
        <v>355.08238</v>
      </c>
      <c r="J12" s="16" t="n">
        <v>358.63652</v>
      </c>
      <c r="K12" s="16" t="n">
        <v>513.48053</v>
      </c>
      <c r="L12" s="16" t="n">
        <v>898.91302</v>
      </c>
      <c r="M12" s="16" t="n">
        <v>911.65217</v>
      </c>
      <c r="N12" s="16" t="n">
        <v>758</v>
      </c>
      <c r="O12" s="22" t="n">
        <v>1008</v>
      </c>
      <c r="P12" s="20" t="n">
        <v>1080804.57</v>
      </c>
      <c r="Q12" s="20" t="n">
        <v>1160781.72</v>
      </c>
      <c r="R12" s="20" t="n">
        <v>1193950.44</v>
      </c>
      <c r="S12" s="20" t="n">
        <v>3441417.49462</v>
      </c>
      <c r="T12" s="18"/>
    </row>
    <row r="13" s="10" customFormat="true" ht="14.25" hidden="false" customHeight="true" outlineLevel="0" collapsed="false">
      <c r="A13" s="14" t="s">
        <v>15</v>
      </c>
      <c r="B13" s="21" t="n">
        <v>0</v>
      </c>
      <c r="C13" s="21" t="n">
        <v>0</v>
      </c>
      <c r="D13" s="21" t="n">
        <v>0</v>
      </c>
      <c r="E13" s="21" t="n">
        <v>0</v>
      </c>
      <c r="F13" s="21" t="n">
        <v>0</v>
      </c>
      <c r="G13" s="21" t="n">
        <v>0</v>
      </c>
      <c r="H13" s="21" t="n">
        <v>0</v>
      </c>
      <c r="I13" s="23" t="n">
        <v>0.39125</v>
      </c>
      <c r="J13" s="23" t="n">
        <v>0.39224</v>
      </c>
      <c r="K13" s="23" t="n">
        <v>0.39609</v>
      </c>
      <c r="L13" s="23" t="n">
        <v>0.53985</v>
      </c>
      <c r="M13" s="23" t="n">
        <v>4.88938</v>
      </c>
      <c r="N13" s="23" t="n">
        <v>4.34</v>
      </c>
      <c r="O13" s="24" t="n">
        <v>4.8</v>
      </c>
      <c r="P13" s="20" t="n">
        <v>4889.01</v>
      </c>
      <c r="Q13" s="20" t="n">
        <v>4889.01</v>
      </c>
      <c r="R13" s="20" t="n">
        <v>4889.01</v>
      </c>
      <c r="S13" s="20" t="n">
        <v>14682.77881</v>
      </c>
      <c r="T13" s="18"/>
    </row>
    <row r="14" s="10" customFormat="true" ht="14.25" hidden="false" customHeight="true" outlineLevel="0" collapsed="false">
      <c r="A14" s="14" t="s">
        <v>16</v>
      </c>
      <c r="B14" s="15" t="n">
        <v>116</v>
      </c>
      <c r="C14" s="15" t="n">
        <v>7</v>
      </c>
      <c r="D14" s="15" t="n">
        <v>51</v>
      </c>
      <c r="E14" s="15" t="n">
        <v>0</v>
      </c>
      <c r="F14" s="15" t="n">
        <v>1</v>
      </c>
      <c r="G14" s="15" t="n">
        <v>0</v>
      </c>
      <c r="H14" s="15" t="n">
        <v>7</v>
      </c>
      <c r="I14" s="16" t="n">
        <v>546.20368</v>
      </c>
      <c r="J14" s="16" t="n">
        <v>545.81857</v>
      </c>
      <c r="K14" s="16" t="n">
        <v>611.38359</v>
      </c>
      <c r="L14" s="16" t="n">
        <v>689.66964</v>
      </c>
      <c r="M14" s="16" t="n">
        <v>722.85569</v>
      </c>
      <c r="N14" s="16" t="n">
        <v>646</v>
      </c>
      <c r="O14" s="22" t="n">
        <v>724</v>
      </c>
      <c r="P14" s="20" t="n">
        <v>755630.24</v>
      </c>
      <c r="Q14" s="20" t="n">
        <v>833384.31</v>
      </c>
      <c r="R14" s="20" t="n">
        <v>1214665.44</v>
      </c>
      <c r="S14" s="20" t="n">
        <v>2808347.92117</v>
      </c>
      <c r="T14" s="18"/>
    </row>
    <row r="15" s="10" customFormat="true" ht="14.25" hidden="false" customHeight="true" outlineLevel="0" collapsed="false">
      <c r="A15" s="14" t="s">
        <v>17</v>
      </c>
      <c r="B15" s="21" t="n">
        <v>223</v>
      </c>
      <c r="C15" s="21" t="n">
        <v>132</v>
      </c>
      <c r="D15" s="21" t="n">
        <v>139</v>
      </c>
      <c r="E15" s="21" t="n">
        <v>13</v>
      </c>
      <c r="F15" s="21" t="n">
        <v>59</v>
      </c>
      <c r="G15" s="21" t="n">
        <v>13</v>
      </c>
      <c r="H15" s="21" t="n">
        <v>11</v>
      </c>
      <c r="I15" s="16" t="n">
        <v>819.97085</v>
      </c>
      <c r="J15" s="16" t="n">
        <v>890.00913</v>
      </c>
      <c r="K15" s="16" t="n">
        <v>1024.47452</v>
      </c>
      <c r="L15" s="16" t="n">
        <v>1772.55744</v>
      </c>
      <c r="M15" s="16" t="n">
        <v>1755.47252</v>
      </c>
      <c r="N15" s="16" t="n">
        <v>1503</v>
      </c>
      <c r="O15" s="22" t="n">
        <v>1778</v>
      </c>
      <c r="P15" s="20" t="n">
        <v>1993386.29</v>
      </c>
      <c r="Q15" s="20" t="n">
        <v>2315898.74</v>
      </c>
      <c r="R15" s="20" t="n">
        <v>2028176.45</v>
      </c>
      <c r="S15" s="20" t="n">
        <v>6347594.96446</v>
      </c>
      <c r="T15" s="18"/>
    </row>
    <row r="16" s="10" customFormat="true" ht="14.25" hidden="false" customHeight="true" outlineLevel="0" collapsed="false">
      <c r="A16" s="14" t="s">
        <v>18</v>
      </c>
      <c r="B16" s="21" t="n">
        <v>0</v>
      </c>
      <c r="C16" s="21" t="n">
        <v>0</v>
      </c>
      <c r="D16" s="21" t="n">
        <v>0</v>
      </c>
      <c r="E16" s="21" t="n">
        <v>0</v>
      </c>
      <c r="F16" s="21" t="n">
        <v>0</v>
      </c>
      <c r="G16" s="21" t="n">
        <v>0</v>
      </c>
      <c r="H16" s="21" t="n">
        <v>0</v>
      </c>
      <c r="I16" s="16" t="n">
        <v>163.05351</v>
      </c>
      <c r="J16" s="16" t="n">
        <v>165.70304</v>
      </c>
      <c r="K16" s="16" t="n">
        <v>80.4229</v>
      </c>
      <c r="L16" s="16" t="n">
        <v>119.53933</v>
      </c>
      <c r="M16" s="16" t="n">
        <v>406.16821</v>
      </c>
      <c r="N16" s="16" t="n">
        <v>344</v>
      </c>
      <c r="O16" s="22" t="n">
        <v>426</v>
      </c>
      <c r="P16" s="20" t="n">
        <v>437834.43</v>
      </c>
      <c r="Q16" s="20" t="n">
        <v>532521.66</v>
      </c>
      <c r="R16" s="20" t="n">
        <v>533865.87</v>
      </c>
      <c r="S16" s="20" t="n">
        <v>1505926.84699</v>
      </c>
      <c r="T16" s="18"/>
    </row>
    <row r="17" s="10" customFormat="true" ht="14.25" hidden="false" customHeight="true" outlineLevel="0" collapsed="false">
      <c r="A17" s="14" t="s">
        <v>19</v>
      </c>
      <c r="B17" s="21" t="n">
        <v>0</v>
      </c>
      <c r="C17" s="21" t="n">
        <v>0</v>
      </c>
      <c r="D17" s="21" t="n">
        <v>0</v>
      </c>
      <c r="E17" s="21" t="n">
        <v>0</v>
      </c>
      <c r="F17" s="21" t="n">
        <v>0</v>
      </c>
      <c r="G17" s="21" t="n">
        <v>0</v>
      </c>
      <c r="H17" s="21" t="n">
        <v>0</v>
      </c>
      <c r="I17" s="16" t="s">
        <v>6</v>
      </c>
      <c r="J17" s="16" t="s">
        <v>6</v>
      </c>
      <c r="K17" s="16" t="n">
        <v>41.980702214</v>
      </c>
      <c r="L17" s="16" t="s">
        <v>6</v>
      </c>
      <c r="M17" s="16" t="n">
        <v>7.98243285627586</v>
      </c>
      <c r="N17" s="16" t="s">
        <v>6</v>
      </c>
      <c r="O17" s="16" t="s">
        <v>6</v>
      </c>
      <c r="P17" s="16" t="s">
        <v>6</v>
      </c>
      <c r="Q17" s="16" t="s">
        <v>6</v>
      </c>
      <c r="R17" s="16" t="s">
        <v>6</v>
      </c>
      <c r="S17" s="20" t="n">
        <v>49.9631350702759</v>
      </c>
      <c r="T17" s="18"/>
    </row>
    <row r="18" s="10" customFormat="true" ht="14.25" hidden="false" customHeight="true" outlineLevel="0" collapsed="false">
      <c r="A18" s="25" t="s">
        <v>20</v>
      </c>
      <c r="B18" s="26" t="n">
        <v>10621</v>
      </c>
      <c r="C18" s="26" t="n">
        <v>3456</v>
      </c>
      <c r="D18" s="26" t="n">
        <v>4142</v>
      </c>
      <c r="E18" s="26" t="n">
        <v>368</v>
      </c>
      <c r="F18" s="26" t="n">
        <v>783</v>
      </c>
      <c r="G18" s="26" t="n">
        <v>113</v>
      </c>
      <c r="H18" s="26" t="n">
        <v>159</v>
      </c>
      <c r="I18" s="26" t="n">
        <f aca="false">SUM(I4:I17)</f>
        <v>10043.39166</v>
      </c>
      <c r="J18" s="26" t="n">
        <f aca="false">SUM(J4:J17)</f>
        <v>10248.1128</v>
      </c>
      <c r="K18" s="20" t="n">
        <v>12511.806172214</v>
      </c>
      <c r="L18" s="20" t="n">
        <v>21045.78492</v>
      </c>
      <c r="M18" s="20" t="n">
        <v>22832.6097161877</v>
      </c>
      <c r="N18" s="20" t="n">
        <v>18209</v>
      </c>
      <c r="O18" s="20" t="n">
        <v>23151.8</v>
      </c>
      <c r="P18" s="20" t="n">
        <v>25315855.79</v>
      </c>
      <c r="Q18" s="20" t="n">
        <v>33672235.41</v>
      </c>
      <c r="R18" s="20" t="n">
        <v>34819433.17</v>
      </c>
      <c r="S18" s="20" t="n">
        <v>93945208.8752684</v>
      </c>
      <c r="T18" s="18"/>
    </row>
    <row r="19" s="10" customFormat="true" ht="35.8" hidden="false" customHeight="true" outlineLevel="0" collapsed="false">
      <c r="A19" s="27" t="s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18"/>
    </row>
    <row r="20" s="10" customFormat="true" ht="28.5" hidden="false" customHeight="true" outlineLevel="0" collapsed="false">
      <c r="A20" s="28" t="s">
        <v>22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18" t="n">
        <f aca="false">SUM(B20:O20)</f>
        <v>0</v>
      </c>
    </row>
    <row r="21" s="10" customFormat="true" ht="12.75" hidden="false" customHeight="true" outlineLevel="0" collapsed="false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="10" customFormat="true" ht="12.75" hidden="false" customHeight="true" outlineLevel="0" collapsed="false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31"/>
      <c r="P22" s="31"/>
      <c r="Q22" s="31"/>
      <c r="R22" s="31"/>
      <c r="S22" s="32"/>
      <c r="T22" s="30"/>
    </row>
    <row r="23" customFormat="false" ht="13.8" hidden="false" customHeight="false" outlineLevel="0" collapsed="false">
      <c r="H23" s="33"/>
      <c r="I23" s="33"/>
      <c r="J23" s="33"/>
      <c r="K23" s="33"/>
      <c r="L23" s="33"/>
      <c r="M23" s="33"/>
      <c r="S23" s="32"/>
      <c r="T23" s="33"/>
      <c r="U23" s="33"/>
    </row>
    <row r="24" customFormat="false" ht="13.8" hidden="false" customHeight="false" outlineLevel="0" collapsed="false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S24" s="32"/>
      <c r="T24" s="33"/>
      <c r="U24" s="33"/>
    </row>
    <row r="25" customFormat="false" ht="15" hidden="false" customHeight="true" outlineLevel="0" collapsed="false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S25" s="32"/>
      <c r="T25" s="33"/>
      <c r="U25" s="33"/>
    </row>
    <row r="26" customFormat="false" ht="15" hidden="false" customHeight="true" outlineLevel="0" collapsed="false">
      <c r="B26" s="33"/>
      <c r="C26" s="33"/>
      <c r="D26" s="34"/>
      <c r="E26" s="33"/>
      <c r="F26" s="33"/>
      <c r="G26" s="33"/>
      <c r="H26" s="33"/>
      <c r="I26" s="33"/>
      <c r="J26" s="33"/>
      <c r="K26" s="33"/>
      <c r="L26" s="33"/>
      <c r="M26" s="33"/>
      <c r="S26" s="32"/>
      <c r="T26" s="33"/>
      <c r="U26" s="33"/>
    </row>
    <row r="27" customFormat="false" ht="13.8" hidden="false" customHeight="false" outlineLevel="0" collapsed="false">
      <c r="S27" s="32"/>
    </row>
    <row r="28" customFormat="false" ht="13.8" hidden="false" customHeight="false" outlineLevel="0" collapsed="false">
      <c r="S28" s="32"/>
    </row>
    <row r="29" customFormat="false" ht="13.8" hidden="false" customHeight="false" outlineLevel="0" collapsed="false">
      <c r="S29" s="35"/>
    </row>
    <row r="30" customFormat="false" ht="13.8" hidden="false" customHeight="false" outlineLevel="0" collapsed="false">
      <c r="S30" s="32"/>
    </row>
    <row r="31" customFormat="false" ht="13.8" hidden="false" customHeight="false" outlineLevel="0" collapsed="false">
      <c r="S31" s="32"/>
    </row>
    <row r="32" customFormat="false" ht="13.8" hidden="false" customHeight="false" outlineLevel="0" collapsed="false">
      <c r="S32" s="32"/>
    </row>
    <row r="77" customFormat="false" ht="13.8" hidden="false" customHeight="false" outlineLevel="0" collapsed="false">
      <c r="A77" s="36" t="s">
        <v>23</v>
      </c>
      <c r="B77" s="36" t="n">
        <v>5011.89401414731</v>
      </c>
      <c r="C77" s="37" t="s">
        <v>24</v>
      </c>
      <c r="D77" s="38" t="n">
        <v>1948.98400395779</v>
      </c>
      <c r="E77" s="39" t="s">
        <v>25</v>
      </c>
      <c r="F77" s="40" t="n">
        <v>42256.5714581095</v>
      </c>
    </row>
    <row r="78" customFormat="false" ht="13.8" hidden="false" customHeight="false" outlineLevel="0" collapsed="false">
      <c r="A78" s="41" t="s">
        <v>26</v>
      </c>
      <c r="B78" s="42" t="n">
        <v>891974.515390064</v>
      </c>
      <c r="C78" s="38" t="s">
        <v>27</v>
      </c>
      <c r="D78" s="38" t="n">
        <v>508.80357758697</v>
      </c>
      <c r="E78" s="39" t="s">
        <v>28</v>
      </c>
      <c r="F78" s="40" t="n">
        <v>568840.593903746</v>
      </c>
    </row>
    <row r="79" customFormat="false" ht="17.9" hidden="false" customHeight="false" outlineLevel="0" collapsed="false">
      <c r="A79" s="43" t="s">
        <v>29</v>
      </c>
      <c r="B79" s="42" t="n">
        <v>352198.199463102</v>
      </c>
      <c r="C79" s="38" t="s">
        <v>30</v>
      </c>
      <c r="D79" s="38" t="n">
        <v>21113.5572227908</v>
      </c>
      <c r="E79" s="44" t="s">
        <v>31</v>
      </c>
      <c r="F79" s="44" t="n">
        <v>1021104.35921341</v>
      </c>
    </row>
    <row r="80" customFormat="false" ht="17.9" hidden="false" customHeight="false" outlineLevel="0" collapsed="false">
      <c r="A80" s="45" t="s">
        <v>32</v>
      </c>
      <c r="B80" s="42" t="n">
        <v>4645.88625376218</v>
      </c>
      <c r="C80" s="38" t="s">
        <v>33</v>
      </c>
      <c r="D80" s="38" t="n">
        <v>31115.5197875953</v>
      </c>
      <c r="E80" s="44" t="s">
        <v>34</v>
      </c>
      <c r="F80" s="44" t="n">
        <v>3658.01617240222</v>
      </c>
    </row>
    <row r="81" customFormat="false" ht="17.9" hidden="false" customHeight="false" outlineLevel="0" collapsed="false">
      <c r="A81" s="46" t="s">
        <v>35</v>
      </c>
      <c r="B81" s="42" t="n">
        <v>1076964.9450372</v>
      </c>
      <c r="C81" s="38" t="s">
        <v>36</v>
      </c>
      <c r="D81" s="38" t="n">
        <v>20301.3659410176</v>
      </c>
      <c r="E81" s="44" t="s">
        <v>37</v>
      </c>
      <c r="F81" s="44" t="n">
        <v>2058.153170413</v>
      </c>
    </row>
    <row r="82" customFormat="false" ht="17.9" hidden="false" customHeight="false" outlineLevel="0" collapsed="false">
      <c r="A82" s="47" t="s">
        <v>38</v>
      </c>
      <c r="B82" s="42" t="n">
        <v>747094.323762884</v>
      </c>
      <c r="C82" s="38" t="s">
        <v>39</v>
      </c>
      <c r="D82" s="38" t="n">
        <v>48691.4381050033</v>
      </c>
      <c r="E82" s="44" t="s">
        <v>40</v>
      </c>
      <c r="F82" s="44" t="n">
        <v>1086.68554974105</v>
      </c>
    </row>
    <row r="83" customFormat="false" ht="13.8" hidden="false" customHeight="false" outlineLevel="0" collapsed="false">
      <c r="A83" s="47" t="s">
        <v>41</v>
      </c>
      <c r="B83" s="42" t="n">
        <v>15873.3023698248</v>
      </c>
      <c r="E83" s="40" t="s">
        <v>42</v>
      </c>
      <c r="F83" s="40" t="n">
        <v>3649.97309800567</v>
      </c>
    </row>
    <row r="84" customFormat="false" ht="13.8" hidden="false" customHeight="false" outlineLevel="0" collapsed="false">
      <c r="E84" s="39" t="s">
        <v>43</v>
      </c>
      <c r="F84" s="40" t="n">
        <v>59711.3060588915</v>
      </c>
    </row>
    <row r="85" customFormat="false" ht="13.8" hidden="false" customHeight="false" outlineLevel="0" collapsed="false">
      <c r="E85" s="40" t="s">
        <v>44</v>
      </c>
      <c r="F85" s="40" t="n">
        <v>12883.3301887517</v>
      </c>
    </row>
  </sheetData>
  <mergeCells count="6">
    <mergeCell ref="A1:S1"/>
    <mergeCell ref="A2:A3"/>
    <mergeCell ref="B2:K2"/>
    <mergeCell ref="S2:S3"/>
    <mergeCell ref="A19:S19"/>
    <mergeCell ref="A20:S20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LibreOffice/7.1.3.2$Windows_X86_64 LibreOffice_project/47f78053abe362b9384784d31a6e56f8511eb1c1</Application>
  <AppVersion>15.0000</AppVersion>
  <Company>SEMARNAT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2010-09-07T23:13:14Z</dcterms:created>
  <dc:creator>AHG</dc:creator>
  <dc:description/>
  <dc:language>es-MX</dc:language>
  <cp:lastModifiedBy/>
  <cp:lastPrinted>2011-05-02T20:40:24Z</cp:lastPrinted>
  <dcterms:modified xsi:type="dcterms:W3CDTF">2022-07-05T15:01:03Z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