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M_IC_B_ESPECIESRIESG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<sst xmlns="http://schemas.openxmlformats.org/spreadsheetml/2006/main" count="21" uniqueCount="21">
  <si>
    <r>
      <rPr>
        <b val="true"/>
        <sz val="10"/>
        <rFont val="Arial"/>
        <family val="2"/>
        <charset val="1"/>
      </rPr>
      <t xml:space="preserve">ESPECIES MEXICANAS SEGÚN GRUPO TAXONÓMICO Y CATEGORÍA DE RIESGO 
</t>
    </r>
    <r>
      <rPr>
        <sz val="10"/>
        <rFont val="Arial"/>
        <family val="2"/>
        <charset val="1"/>
      </rPr>
      <t xml:space="preserve">(número)                                                                                                                      </t>
    </r>
  </si>
  <si>
    <t xml:space="preserve">GRUPO TAXONÓMICO</t>
  </si>
  <si>
    <t xml:space="preserve">CATEGORÍA DE RIESGO</t>
  </si>
  <si>
    <t xml:space="preserve">AMENAZADAS </t>
  </si>
  <si>
    <t xml:space="preserve">EN PELIGRO DE EXTINCIÓN </t>
  </si>
  <si>
    <t xml:space="preserve">SUJETAS A PROTECCIÓN ESPECIAL </t>
  </si>
  <si>
    <t xml:space="preserve">PROBABLEMENTE EXTINTAS EN EL MEDIO SILVESTRE</t>
  </si>
  <si>
    <t xml:space="preserve">TOTAL</t>
  </si>
  <si>
    <t xml:space="preserve">Invertebrados</t>
  </si>
  <si>
    <t xml:space="preserve">Anfibios </t>
  </si>
  <si>
    <t xml:space="preserve">Peces</t>
  </si>
  <si>
    <t xml:space="preserve">Reptiles</t>
  </si>
  <si>
    <t xml:space="preserve">Aves</t>
  </si>
  <si>
    <t xml:space="preserve">Mamíferos</t>
  </si>
  <si>
    <t xml:space="preserve">Gimnospermas</t>
  </si>
  <si>
    <t xml:space="preserve">Angiospermas</t>
  </si>
  <si>
    <t xml:space="preserve">Pteridofitas</t>
  </si>
  <si>
    <t xml:space="preserve">Briofitas</t>
  </si>
  <si>
    <t xml:space="preserve">Hongos</t>
  </si>
  <si>
    <t xml:space="preserve">Total</t>
  </si>
  <si>
    <r>
      <rPr>
        <b val="true"/>
        <sz val="8"/>
        <color rgb="FF000000"/>
        <rFont val="Arial"/>
        <family val="2"/>
        <charset val="1"/>
      </rPr>
      <t xml:space="preserve">Fuente:
</t>
    </r>
    <r>
      <rPr>
        <sz val="8"/>
        <color rgb="FF000000"/>
        <rFont val="Arial"/>
        <family val="2"/>
      </rPr>
      <t xml:space="preserve">Coordinación General de Proyectos y Enlace, Conabio. México. Junio de 2021. Disponible en: Badesniarn, Semarnat. Recuento de especies conocidas de flora y fauna por grupo taxonómico basado en la NOM-059-SEMARNAT-2010, http://dgeiawf.semarnat.gob.mx:8080/approot/dgeia_mce/html/01_ambiental/biodiversidad.html. Fecha de consulta: marzo de 2022.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</si>
</sst>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#\ ###"/>
    <numFmt numFmtId="167" formatCode="0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8"/>
      <color rgb="FF000000"/>
      <name val="Arial"/>
      <family val="2"/>
    </font>
    <font>
      <sz val="10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8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28.71"/>
    <col collapsed="false" customWidth="true" hidden="false" outlineLevel="0" max="2" min="2" style="1" width="13.7"/>
    <col collapsed="false" customWidth="true" hidden="false" outlineLevel="0" max="3" min="3" style="1" width="16.42"/>
    <col collapsed="false" customWidth="true" hidden="false" outlineLevel="0" max="4" min="4" style="1" width="14.57"/>
    <col collapsed="false" customWidth="true" hidden="false" outlineLevel="0" max="5" min="5" style="1" width="24.42"/>
    <col collapsed="false" customWidth="true" hidden="false" outlineLevel="0" max="6" min="6" style="1" width="11.99"/>
    <col collapsed="false" customWidth="true" hidden="false" outlineLevel="0" max="7" min="7" style="1" width="10.85"/>
    <col collapsed="false" customWidth="true" hidden="false" outlineLevel="0" max="8" min="8" style="1" width="12.29"/>
    <col collapsed="false" customWidth="false" hidden="false" outlineLevel="0" max="1024" min="9" style="1" width="11.42"/>
  </cols>
  <sheetData>
    <row r="1" customFormat="false" ht="38.25" hidden="false" customHeight="true" outlineLevel="0" collapsed="false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4"/>
    </row>
    <row r="2" s="6" customFormat="true" ht="19.5" hidden="false" customHeight="true" outlineLevel="0" collapsed="false">
      <c r="A2" s="5" t="s">
        <v>1</v>
      </c>
      <c r="B2" s="5" t="s">
        <v>2</v>
      </c>
      <c r="C2" s="5"/>
      <c r="D2" s="5"/>
      <c r="E2" s="5"/>
      <c r="F2" s="5"/>
    </row>
    <row r="3" s="6" customFormat="true" ht="41.25" hidden="false" customHeight="true" outlineLevel="0" collapsed="false">
      <c r="A3" s="5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10" customFormat="true" ht="12.8" hidden="false" customHeight="false" outlineLevel="0" collapsed="false">
      <c r="A4" s="7" t="s">
        <v>8</v>
      </c>
      <c r="B4" s="8" t="n">
        <v>26</v>
      </c>
      <c r="C4" s="8" t="n">
        <v>24</v>
      </c>
      <c r="D4" s="8" t="n">
        <v>13</v>
      </c>
      <c r="E4" s="9" t="n">
        <v>1</v>
      </c>
      <c r="F4" s="10" t="n">
        <f aca="false">B4+C4+D4+E4</f>
        <v>64</v>
      </c>
      <c r="G4" s="11"/>
    </row>
    <row r="5" s="10" customFormat="true" ht="12.8" hidden="false" customHeight="false" outlineLevel="0" collapsed="false">
      <c r="A5" s="7" t="s">
        <v>9</v>
      </c>
      <c r="B5" s="9" t="n">
        <v>43</v>
      </c>
      <c r="C5" s="9" t="n">
        <v>15</v>
      </c>
      <c r="D5" s="9" t="n">
        <v>137</v>
      </c>
      <c r="E5" s="9" t="n">
        <v>0</v>
      </c>
      <c r="F5" s="10" t="n">
        <f aca="false">B5+C5+D5+E5</f>
        <v>195</v>
      </c>
      <c r="G5" s="11"/>
    </row>
    <row r="6" s="10" customFormat="true" ht="12.8" hidden="false" customHeight="false" outlineLevel="0" collapsed="false">
      <c r="A6" s="7" t="s">
        <v>10</v>
      </c>
      <c r="B6" s="9" t="n">
        <v>76</v>
      </c>
      <c r="C6" s="12" t="n">
        <v>85</v>
      </c>
      <c r="D6" s="12" t="n">
        <v>45</v>
      </c>
      <c r="E6" s="12" t="n">
        <v>14</v>
      </c>
      <c r="F6" s="10" t="n">
        <f aca="false">B6+C6+D6+E6</f>
        <v>220</v>
      </c>
      <c r="G6" s="11"/>
    </row>
    <row r="7" s="10" customFormat="true" ht="12.8" hidden="false" customHeight="false" outlineLevel="0" collapsed="false">
      <c r="A7" s="7" t="s">
        <v>11</v>
      </c>
      <c r="B7" s="12" t="n">
        <v>142</v>
      </c>
      <c r="C7" s="12" t="n">
        <v>28</v>
      </c>
      <c r="D7" s="12" t="n">
        <v>274</v>
      </c>
      <c r="E7" s="9" t="n">
        <v>0</v>
      </c>
      <c r="F7" s="10" t="n">
        <f aca="false">B7+C7+D7+E7</f>
        <v>444</v>
      </c>
      <c r="G7" s="11"/>
    </row>
    <row r="8" s="10" customFormat="true" ht="12.8" hidden="false" customHeight="false" outlineLevel="0" collapsed="false">
      <c r="A8" s="7" t="s">
        <v>12</v>
      </c>
      <c r="B8" s="12" t="n">
        <v>128</v>
      </c>
      <c r="C8" s="12" t="n">
        <v>96</v>
      </c>
      <c r="D8" s="12" t="n">
        <v>151</v>
      </c>
      <c r="E8" s="9" t="n">
        <v>18</v>
      </c>
      <c r="F8" s="10" t="n">
        <f aca="false">B8+C8+D8+E8</f>
        <v>393</v>
      </c>
      <c r="G8" s="11"/>
    </row>
    <row r="9" s="10" customFormat="true" ht="12.8" hidden="false" customHeight="false" outlineLevel="0" collapsed="false">
      <c r="A9" s="7" t="s">
        <v>13</v>
      </c>
      <c r="B9" s="12" t="n">
        <v>90</v>
      </c>
      <c r="C9" s="12" t="n">
        <v>50</v>
      </c>
      <c r="D9" s="12" t="n">
        <v>101</v>
      </c>
      <c r="E9" s="12" t="n">
        <v>9</v>
      </c>
      <c r="F9" s="10" t="n">
        <f aca="false">B9+C9+D9+E9</f>
        <v>250</v>
      </c>
      <c r="G9" s="11"/>
    </row>
    <row r="10" s="10" customFormat="true" ht="12.8" hidden="false" customHeight="false" outlineLevel="0" collapsed="false">
      <c r="A10" s="7" t="s">
        <v>14</v>
      </c>
      <c r="B10" s="13" t="n">
        <v>10</v>
      </c>
      <c r="C10" s="14" t="n">
        <v>55</v>
      </c>
      <c r="D10" s="13" t="n">
        <v>23</v>
      </c>
      <c r="E10" s="13" t="n">
        <v>0</v>
      </c>
      <c r="F10" s="10" t="n">
        <f aca="false">B10+C10+D10+E10</f>
        <v>88</v>
      </c>
      <c r="G10" s="11"/>
    </row>
    <row r="11" s="10" customFormat="true" ht="12.8" hidden="false" customHeight="false" outlineLevel="0" collapsed="false">
      <c r="A11" s="7" t="s">
        <v>15</v>
      </c>
      <c r="B11" s="12" t="n">
        <v>331</v>
      </c>
      <c r="C11" s="12" t="n">
        <v>152</v>
      </c>
      <c r="D11" s="12" t="n">
        <v>406</v>
      </c>
      <c r="E11" s="12" t="n">
        <v>6</v>
      </c>
      <c r="F11" s="10" t="n">
        <f aca="false">B11+C11+D11+E11</f>
        <v>895</v>
      </c>
      <c r="G11" s="11"/>
    </row>
    <row r="12" s="10" customFormat="true" ht="12.8" hidden="false" customHeight="false" outlineLevel="0" collapsed="false">
      <c r="A12" s="7" t="s">
        <v>16</v>
      </c>
      <c r="B12" s="13" t="n">
        <v>8</v>
      </c>
      <c r="C12" s="14" t="n">
        <v>6</v>
      </c>
      <c r="D12" s="13" t="n">
        <v>13</v>
      </c>
      <c r="E12" s="15" t="n">
        <v>0</v>
      </c>
      <c r="F12" s="10" t="n">
        <f aca="false">B12+C12+D12+E12</f>
        <v>27</v>
      </c>
      <c r="G12" s="11"/>
    </row>
    <row r="13" s="10" customFormat="true" ht="12.8" hidden="false" customHeight="false" outlineLevel="0" collapsed="false">
      <c r="A13" s="7" t="s">
        <v>17</v>
      </c>
      <c r="B13" s="13" t="n">
        <v>2</v>
      </c>
      <c r="C13" s="15" t="n">
        <v>0</v>
      </c>
      <c r="D13" s="13" t="n">
        <v>4</v>
      </c>
      <c r="E13" s="15" t="n">
        <v>0</v>
      </c>
      <c r="F13" s="10" t="n">
        <f aca="false">B13+C13+D13+E13</f>
        <v>6</v>
      </c>
      <c r="G13" s="11"/>
    </row>
    <row r="14" s="10" customFormat="true" ht="12.8" hidden="false" customHeight="false" outlineLevel="0" collapsed="false">
      <c r="A14" s="7" t="s">
        <v>18</v>
      </c>
      <c r="B14" s="9" t="n">
        <v>28</v>
      </c>
      <c r="C14" s="9" t="n">
        <v>10</v>
      </c>
      <c r="D14" s="9" t="n">
        <v>8</v>
      </c>
      <c r="E14" s="9" t="n">
        <v>0</v>
      </c>
      <c r="F14" s="10" t="n">
        <f aca="false">B14+C14+D14+E14</f>
        <v>46</v>
      </c>
      <c r="G14" s="11"/>
    </row>
    <row r="15" s="10" customFormat="true" ht="12.8" hidden="false" customHeight="false" outlineLevel="0" collapsed="false">
      <c r="A15" s="16" t="s">
        <v>19</v>
      </c>
      <c r="B15" s="17" t="n">
        <f aca="false">SUM(B4:B14)</f>
        <v>884</v>
      </c>
      <c r="C15" s="17" t="n">
        <f aca="false">SUM(C4:C14)</f>
        <v>521</v>
      </c>
      <c r="D15" s="17" t="n">
        <f aca="false">SUM(D4:D14)</f>
        <v>1175</v>
      </c>
      <c r="E15" s="17" t="n">
        <f aca="false">SUM(E4:E14)</f>
        <v>48</v>
      </c>
      <c r="F15" s="17" t="n">
        <f aca="false">SUM(F4:F14)</f>
        <v>2628</v>
      </c>
      <c r="G15" s="11"/>
    </row>
    <row r="16" s="21" customFormat="true" ht="44.75" hidden="false" customHeight="true" outlineLevel="0" collapsed="false">
      <c r="A16" s="18" t="s">
        <v>20</v>
      </c>
      <c r="B16" s="18"/>
      <c r="C16" s="18"/>
      <c r="D16" s="18"/>
      <c r="E16" s="18"/>
      <c r="F16" s="18"/>
      <c r="G16" s="19"/>
      <c r="H16" s="19"/>
      <c r="I16" s="19"/>
      <c r="J16" s="20"/>
      <c r="K16" s="20"/>
    </row>
    <row r="17" s="21" customFormat="true" ht="12.75" hidden="false" customHeight="true" outlineLevel="0" collapsed="false">
      <c r="A17" s="22"/>
      <c r="B17" s="23"/>
      <c r="C17" s="23"/>
      <c r="D17" s="24"/>
      <c r="E17" s="24"/>
      <c r="F17" s="24"/>
      <c r="G17" s="24"/>
    </row>
    <row r="18" s="21" customFormat="true" ht="15" hidden="false" customHeight="true" outlineLevel="0" collapsed="false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="21" customFormat="true" ht="12.75" hidden="false" customHeight="true" outlineLevel="0" collapsed="false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="21" customFormat="true" ht="12.75" hidden="false" customHeight="true" outlineLevel="0" collapsed="false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="21" customFormat="true" ht="12.75" hidden="false" customHeight="true" outlineLevel="0" collapsed="false"/>
    <row r="22" s="27" customFormat="true" ht="15" hidden="false" customHeight="true" outlineLevel="0" collapsed="false"/>
    <row r="23" customFormat="false" ht="15" hidden="false" customHeight="false" outlineLevel="0" collapsed="false"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customFormat="false" ht="15" hidden="false" customHeight="false" outlineLevel="0" collapsed="false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customFormat="false" ht="15" hidden="false" customHeight="true" outlineLevel="0" collapsed="false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customFormat="false" ht="15" hidden="false" customHeight="true" outlineLevel="0" collapsed="false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</sheetData>
  <mergeCells count="4">
    <mergeCell ref="A1:F1"/>
    <mergeCell ref="A2:A3"/>
    <mergeCell ref="B2:F2"/>
    <mergeCell ref="A16:F1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</TotalTime>
  <Application>LibreOffice/7.1.3.2$Windows_X86_64 LibreOffice_project/47f78053abe362b9384784d31a6e56f8511eb1c1</Application>
  <AppVersion>15.0000</AppVersion>
  <Company>SEMARNAT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2010-09-07T23:13:14Z</dcterms:created>
  <dc:creator>serviciosocial.dgeia</dc:creator>
  <dc:description/>
  <dc:language>es-MX</dc:language>
  <cp:lastModifiedBy/>
  <cp:lastPrinted>2019-11-26T22:16:28Z</cp:lastPrinted>
  <dcterms:modified xsi:type="dcterms:W3CDTF">2022-03-16T18:06:05Z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