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430\Desktop\Trabajo en casa\Indicadores\2020\Clave\agua\"/>
    </mc:Choice>
  </mc:AlternateContent>
  <bookViews>
    <workbookView xWindow="0" yWindow="0" windowWidth="20490" windowHeight="7755"/>
  </bookViews>
  <sheets>
    <sheet name="COM_AGUARESTR" sheetId="1" r:id="rId1"/>
  </sheets>
  <definedNames>
    <definedName name="_xlnm.Print_Area" localSheetId="0">COM_AGUARESTR!$A$1:$J$34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<sst xmlns="http://schemas.openxmlformats.org/spreadsheetml/2006/main" count="16" uniqueCount="10">
  <si>
    <r>
      <t xml:space="preserve">AGUA RESIDUAL QUE RECIBE TRATAMIENTO
</t>
    </r>
    <r>
      <rPr>
        <sz val="10"/>
        <color theme="1"/>
        <rFont val="Arial"/>
        <family val="2"/>
      </rPr>
      <t>(caudal generado y tratado en m</t>
    </r>
    <r>
      <rPr>
        <vertAlign val="superscript"/>
        <sz val="10"/>
        <color indexed="8"/>
        <rFont val="Arial"/>
        <family val="2"/>
      </rPr>
      <t>3</t>
    </r>
    <r>
      <rPr>
        <sz val="10"/>
        <color theme="1"/>
        <rFont val="Arial"/>
        <family val="2"/>
      </rPr>
      <t>/seg; y caudal tratado con respecto al generado en porcentaje)</t>
    </r>
  </si>
  <si>
    <t>AÑO</t>
  </si>
  <si>
    <t>CAUDAL</t>
  </si>
  <si>
    <t>GENERADO</t>
  </si>
  <si>
    <r>
      <t>TRATADO</t>
    </r>
    <r>
      <rPr>
        <sz val="11"/>
        <color theme="1"/>
        <rFont val="Calibri"/>
        <family val="2"/>
        <scheme val="minor"/>
      </rPr>
      <t/>
    </r>
  </si>
  <si>
    <t>TRATADO RESPECTO AL GENERADO</t>
  </si>
  <si>
    <t>MUNICIPAL</t>
  </si>
  <si>
    <t>INDUSTRIAL</t>
  </si>
  <si>
    <t>TOTAL</t>
  </si>
  <si>
    <r>
      <rPr>
        <b/>
        <sz val="8"/>
        <rFont val="Arial"/>
        <family val="2"/>
      </rPr>
      <t>Fuentes:</t>
    </r>
    <r>
      <rPr>
        <sz val="8"/>
        <rFont val="Arial"/>
        <family val="2"/>
      </rPr>
      <t xml:space="preserve">
Conagua. </t>
    </r>
    <r>
      <rPr>
        <i/>
        <sz val="8"/>
        <rFont val="Arial"/>
        <family val="2"/>
      </rPr>
      <t>Estadísticas del Agua en México, edición 2010</t>
    </r>
    <r>
      <rPr>
        <sz val="8"/>
        <rFont val="Arial"/>
        <family val="2"/>
      </rPr>
      <t xml:space="preserve">. Conagua. México. 2010.
Conagua. </t>
    </r>
    <r>
      <rPr>
        <i/>
        <sz val="8"/>
        <rFont val="Arial"/>
        <family val="2"/>
      </rPr>
      <t>Estadísticas del Agua en México, edición 2018</t>
    </r>
    <r>
      <rPr>
        <sz val="8"/>
        <rFont val="Arial"/>
        <family val="2"/>
      </rPr>
      <t>. Conagua. México. 2018.
Conagua.</t>
    </r>
    <r>
      <rPr>
        <i/>
        <sz val="8"/>
        <rFont val="Arial"/>
        <family val="2"/>
      </rPr>
      <t xml:space="preserve"> Situación del Subsector Agua Potable, Alcantarillado y Saneamiento, ediciones 1998-2017</t>
    </r>
    <r>
      <rPr>
        <sz val="8"/>
        <rFont val="Arial"/>
        <family val="2"/>
      </rPr>
      <t xml:space="preserve">. México. 1998-2017.
Semarnap. </t>
    </r>
    <r>
      <rPr>
        <i/>
        <sz val="8"/>
        <rFont val="Arial"/>
        <family val="2"/>
      </rPr>
      <t>Estadísticas del Medio Ambiente 1999</t>
    </r>
    <r>
      <rPr>
        <sz val="8"/>
        <rFont val="Arial"/>
        <family val="2"/>
      </rPr>
      <t xml:space="preserve">. Semarnap. México. 2000.
SINA, Conagua. </t>
    </r>
    <r>
      <rPr>
        <i/>
        <sz val="8"/>
        <rFont val="Arial"/>
        <family val="2"/>
      </rPr>
      <t>Descarga de aguas residuales municipales</t>
    </r>
    <r>
      <rPr>
        <sz val="8"/>
        <rFont val="Arial"/>
        <family val="2"/>
      </rPr>
      <t xml:space="preserve">. SINA. México. Disponible en: http://sina.conagua.gob.mx/sina/tema.php?tema=descargasResiduales&amp;ver=reporte&amp;o=0&amp;n=nacional. Fecha de consulta: febrero de 2021.
SINA, Conagua. </t>
    </r>
    <r>
      <rPr>
        <i/>
        <sz val="8"/>
        <rFont val="Arial"/>
        <family val="2"/>
      </rPr>
      <t>Descarga de aguas residuales no municipales</t>
    </r>
    <r>
      <rPr>
        <sz val="8"/>
        <rFont val="Arial"/>
        <family val="2"/>
      </rPr>
      <t>. SINA. México. Disponible en: http://sina.conagua.gob.mx/sina/tema.php?tema=descargasResiduales&amp;ver=reporte&amp;o=1&amp;n=nacional. Fecha de consulta: febrero de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</si>
</sst>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 vertical="center"/>
    </xf>
    <xf numFmtId="0" fontId="10" fillId="0" borderId="0" xfId="0" applyFont="1"/>
    <xf numFmtId="0" fontId="7" fillId="0" borderId="0" xfId="0" applyFont="1" applyBorder="1" applyAlignment="1">
      <alignment vertical="center" wrapText="1"/>
    </xf>
    <xf numFmtId="2" fontId="6" fillId="0" borderId="0" xfId="0" applyNumberFormat="1" applyFont="1"/>
    <xf numFmtId="2" fontId="6" fillId="0" borderId="0" xfId="0" applyNumberFormat="1" applyFont="1" applyBorder="1"/>
    <xf numFmtId="0" fontId="7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sqref="A1:J1"/>
    </sheetView>
  </sheetViews>
  <sheetFormatPr defaultColWidth="11.42578125" defaultRowHeight="14.25" x14ac:dyDescent="0.2"/>
  <cols>
    <col min="1" max="1" width="16.28515625" style="13" customWidth="1"/>
    <col min="2" max="10" width="13" style="13" customWidth="1"/>
    <col min="11" max="16384" width="11.42578125" style="13"/>
  </cols>
  <sheetData>
    <row r="1" spans="1:10" ht="39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.75" customHeight="1" x14ac:dyDescent="0.2">
      <c r="A2" s="19" t="s">
        <v>1</v>
      </c>
      <c r="B2" s="22" t="s">
        <v>2</v>
      </c>
      <c r="C2" s="22"/>
      <c r="D2" s="22"/>
      <c r="E2" s="22"/>
      <c r="F2" s="22"/>
      <c r="G2" s="22"/>
      <c r="H2" s="22"/>
      <c r="I2" s="22"/>
      <c r="J2" s="22"/>
    </row>
    <row r="3" spans="1:10" ht="21.75" customHeight="1" x14ac:dyDescent="0.2">
      <c r="A3" s="20"/>
      <c r="B3" s="21" t="s">
        <v>3</v>
      </c>
      <c r="C3" s="21"/>
      <c r="D3" s="21"/>
      <c r="E3" s="21" t="s">
        <v>4</v>
      </c>
      <c r="F3" s="21"/>
      <c r="G3" s="21"/>
      <c r="H3" s="21" t="s">
        <v>5</v>
      </c>
      <c r="I3" s="21"/>
      <c r="J3" s="21"/>
    </row>
    <row r="4" spans="1:10" ht="21.75" customHeight="1" x14ac:dyDescent="0.2">
      <c r="A4" s="21"/>
      <c r="B4" s="1" t="s">
        <v>6</v>
      </c>
      <c r="C4" s="1" t="s">
        <v>7</v>
      </c>
      <c r="D4" s="1" t="s">
        <v>8</v>
      </c>
      <c r="E4" s="1" t="s">
        <v>6</v>
      </c>
      <c r="F4" s="1" t="s">
        <v>7</v>
      </c>
      <c r="G4" s="1" t="s">
        <v>8</v>
      </c>
      <c r="H4" s="1" t="s">
        <v>6</v>
      </c>
      <c r="I4" s="1" t="s">
        <v>7</v>
      </c>
      <c r="J4" s="1" t="s">
        <v>8</v>
      </c>
    </row>
    <row r="5" spans="1:10" x14ac:dyDescent="0.2">
      <c r="A5" s="2">
        <v>1998</v>
      </c>
      <c r="B5" s="3">
        <v>239</v>
      </c>
      <c r="C5" s="3">
        <v>159.47999999999999</v>
      </c>
      <c r="D5" s="15">
        <v>398.48</v>
      </c>
      <c r="E5" s="4">
        <v>40.854699999999994</v>
      </c>
      <c r="F5" s="4">
        <v>21.95149</v>
      </c>
      <c r="G5" s="15">
        <v>62.806189999999994</v>
      </c>
      <c r="H5" s="9">
        <v>17.09401673640167</v>
      </c>
      <c r="I5" s="10">
        <v>13.764415600702284</v>
      </c>
      <c r="J5" s="10">
        <v>15.761440975707686</v>
      </c>
    </row>
    <row r="6" spans="1:10" x14ac:dyDescent="0.2">
      <c r="A6" s="5">
        <v>1999</v>
      </c>
      <c r="B6" s="3">
        <v>239</v>
      </c>
      <c r="C6" s="3">
        <v>170</v>
      </c>
      <c r="D6" s="15">
        <v>409</v>
      </c>
      <c r="E6" s="4">
        <v>42.396800000000006</v>
      </c>
      <c r="F6" s="6">
        <v>22.021059999999995</v>
      </c>
      <c r="G6" s="15">
        <v>64.417860000000005</v>
      </c>
      <c r="H6" s="9">
        <v>17.739246861924688</v>
      </c>
      <c r="I6" s="10">
        <v>12.95356470588235</v>
      </c>
      <c r="J6" s="10">
        <v>15.750088019559904</v>
      </c>
    </row>
    <row r="7" spans="1:10" x14ac:dyDescent="0.2">
      <c r="A7" s="5">
        <v>2000</v>
      </c>
      <c r="B7" s="3">
        <v>250</v>
      </c>
      <c r="C7" s="3">
        <v>169.87</v>
      </c>
      <c r="D7" s="15">
        <v>419.87</v>
      </c>
      <c r="E7" s="4">
        <v>45.927300000000002</v>
      </c>
      <c r="F7" s="6">
        <v>25.280059999999999</v>
      </c>
      <c r="G7" s="15">
        <v>71.207359999999994</v>
      </c>
      <c r="H7" s="9">
        <v>18.370920000000002</v>
      </c>
      <c r="I7" s="10">
        <v>14.882003885324071</v>
      </c>
      <c r="J7" s="10">
        <v>16.959382666063306</v>
      </c>
    </row>
    <row r="8" spans="1:10" x14ac:dyDescent="0.2">
      <c r="A8" s="5">
        <v>2001</v>
      </c>
      <c r="B8" s="3">
        <v>252</v>
      </c>
      <c r="C8" s="3">
        <v>171.42</v>
      </c>
      <c r="D8" s="15">
        <v>423.45</v>
      </c>
      <c r="E8" s="4">
        <v>50.81</v>
      </c>
      <c r="F8" s="6">
        <v>25.352679999999996</v>
      </c>
      <c r="G8" s="15">
        <v>76.162679999999995</v>
      </c>
      <c r="H8" s="9">
        <v>20.162698412698411</v>
      </c>
      <c r="I8" s="10">
        <v>14.787214931466899</v>
      </c>
      <c r="J8" s="10">
        <v>17.986227417640809</v>
      </c>
    </row>
    <row r="9" spans="1:10" x14ac:dyDescent="0.2">
      <c r="A9" s="5">
        <v>2002</v>
      </c>
      <c r="B9" s="3">
        <v>252</v>
      </c>
      <c r="C9" s="3">
        <v>170.6</v>
      </c>
      <c r="D9" s="15">
        <v>422.6</v>
      </c>
      <c r="E9" s="4">
        <v>56.148499999999999</v>
      </c>
      <c r="F9" s="6">
        <v>26.231000000000002</v>
      </c>
      <c r="G9" s="15">
        <v>82.379500000000007</v>
      </c>
      <c r="H9" s="9">
        <v>22.281150793650792</v>
      </c>
      <c r="I9" s="10">
        <v>15.3757327080891</v>
      </c>
      <c r="J9" s="10">
        <v>19.493492664458117</v>
      </c>
    </row>
    <row r="10" spans="1:10" x14ac:dyDescent="0.2">
      <c r="A10" s="5">
        <v>2003</v>
      </c>
      <c r="B10" s="3">
        <v>255.3</v>
      </c>
      <c r="C10" s="3">
        <v>171</v>
      </c>
      <c r="D10" s="15">
        <v>426.3</v>
      </c>
      <c r="E10" s="4">
        <v>60.242599999999996</v>
      </c>
      <c r="F10" s="6">
        <v>27.385000000000002</v>
      </c>
      <c r="G10" s="15">
        <v>87.627600000000001</v>
      </c>
      <c r="H10" s="9">
        <v>23.596788092440264</v>
      </c>
      <c r="I10" s="10">
        <v>16.014619883040936</v>
      </c>
      <c r="J10" s="10">
        <v>20.555383532723432</v>
      </c>
    </row>
    <row r="11" spans="1:10" x14ac:dyDescent="0.2">
      <c r="A11" s="5">
        <v>2004</v>
      </c>
      <c r="B11" s="3">
        <v>255.17</v>
      </c>
      <c r="C11" s="3">
        <v>178</v>
      </c>
      <c r="D11" s="15">
        <v>433.16999999999996</v>
      </c>
      <c r="E11" s="4">
        <v>64.541899999999998</v>
      </c>
      <c r="F11" s="6">
        <v>27.395</v>
      </c>
      <c r="G11" s="15">
        <v>91.936899999999994</v>
      </c>
      <c r="H11" s="9">
        <v>25.293686561899907</v>
      </c>
      <c r="I11" s="10">
        <v>15.390449438202246</v>
      </c>
      <c r="J11" s="10">
        <v>21.224207585936238</v>
      </c>
    </row>
    <row r="12" spans="1:10" x14ac:dyDescent="0.2">
      <c r="A12" s="5">
        <v>2005</v>
      </c>
      <c r="B12" s="3">
        <v>265.63</v>
      </c>
      <c r="C12" s="3">
        <v>178</v>
      </c>
      <c r="D12" s="15">
        <v>443.63</v>
      </c>
      <c r="E12" s="4">
        <v>71.784800000000004</v>
      </c>
      <c r="F12" s="6">
        <v>26.818099999999998</v>
      </c>
      <c r="G12" s="15">
        <v>98.602900000000005</v>
      </c>
      <c r="H12" s="9">
        <v>27.024357188570569</v>
      </c>
      <c r="I12" s="10">
        <v>15.06634831460674</v>
      </c>
      <c r="J12" s="10">
        <v>22.226382345648403</v>
      </c>
    </row>
    <row r="13" spans="1:10" x14ac:dyDescent="0.2">
      <c r="A13" s="5">
        <v>2006</v>
      </c>
      <c r="B13" s="3">
        <v>242.1</v>
      </c>
      <c r="C13" s="3">
        <v>183</v>
      </c>
      <c r="D13" s="15">
        <v>425.1</v>
      </c>
      <c r="E13" s="4">
        <v>74.388300000000001</v>
      </c>
      <c r="F13" s="6">
        <v>27.658199999999997</v>
      </c>
      <c r="G13" s="15">
        <v>102.04649999999999</v>
      </c>
      <c r="H13" s="9">
        <v>30.72627013630731</v>
      </c>
      <c r="I13" s="10">
        <v>15.113770491803278</v>
      </c>
      <c r="J13" s="10">
        <v>24.005292872265347</v>
      </c>
    </row>
    <row r="14" spans="1:10" x14ac:dyDescent="0.2">
      <c r="A14" s="5">
        <v>2007</v>
      </c>
      <c r="B14" s="3">
        <v>242.81</v>
      </c>
      <c r="C14" s="3">
        <v>188.7</v>
      </c>
      <c r="D14" s="15">
        <v>431.51</v>
      </c>
      <c r="E14" s="4">
        <v>79.293999999999997</v>
      </c>
      <c r="F14" s="6">
        <v>29.866100000000007</v>
      </c>
      <c r="G14" s="15">
        <v>109.1601</v>
      </c>
      <c r="H14" s="9">
        <v>32.656809851324084</v>
      </c>
      <c r="I14" s="10">
        <v>15.827291997880238</v>
      </c>
      <c r="J14" s="10">
        <v>25.297235290028041</v>
      </c>
    </row>
    <row r="15" spans="1:10" x14ac:dyDescent="0.2">
      <c r="A15" s="5">
        <v>2008</v>
      </c>
      <c r="B15" s="3">
        <v>235.84</v>
      </c>
      <c r="C15" s="3">
        <v>190.4</v>
      </c>
      <c r="D15" s="15">
        <v>426.24</v>
      </c>
      <c r="E15" s="4">
        <v>83.639600000000002</v>
      </c>
      <c r="F15" s="6">
        <v>33.778000000000006</v>
      </c>
      <c r="G15" s="15">
        <v>117.41760000000001</v>
      </c>
      <c r="H15" s="9">
        <v>35.464552238805972</v>
      </c>
      <c r="I15" s="10">
        <v>17.740546218487395</v>
      </c>
      <c r="J15" s="10">
        <v>27.547297297297295</v>
      </c>
    </row>
    <row r="16" spans="1:10" x14ac:dyDescent="0.2">
      <c r="A16" s="5">
        <v>2009</v>
      </c>
      <c r="B16" s="3">
        <v>237.46</v>
      </c>
      <c r="C16" s="3">
        <v>190.4</v>
      </c>
      <c r="D16" s="15">
        <v>427.86</v>
      </c>
      <c r="E16" s="4">
        <v>88.127100000000013</v>
      </c>
      <c r="F16" s="7">
        <v>36.700100000000006</v>
      </c>
      <c r="G16" s="15">
        <v>124.82720000000002</v>
      </c>
      <c r="H16" s="9">
        <v>37.112397877537276</v>
      </c>
      <c r="I16" s="10">
        <v>19.27526260504202</v>
      </c>
      <c r="J16" s="10">
        <v>29.174776796148276</v>
      </c>
    </row>
    <row r="17" spans="1:10" x14ac:dyDescent="0.2">
      <c r="A17" s="5">
        <v>2010</v>
      </c>
      <c r="B17" s="3">
        <v>235.084</v>
      </c>
      <c r="C17" s="3">
        <v>212.6</v>
      </c>
      <c r="D17" s="15">
        <v>447.68399999999997</v>
      </c>
      <c r="E17" s="4">
        <v>93.600200000000001</v>
      </c>
      <c r="F17" s="7">
        <v>63.598999999999997</v>
      </c>
      <c r="G17" s="15">
        <v>157.19919999999999</v>
      </c>
      <c r="H17" s="9">
        <v>39.815640366847596</v>
      </c>
      <c r="I17" s="10">
        <v>29.914863593603009</v>
      </c>
      <c r="J17" s="10">
        <v>35.11387496537737</v>
      </c>
    </row>
    <row r="18" spans="1:10" x14ac:dyDescent="0.2">
      <c r="A18" s="5">
        <v>2011</v>
      </c>
      <c r="B18" s="3">
        <v>236.35300000000001</v>
      </c>
      <c r="C18" s="3">
        <v>212.6</v>
      </c>
      <c r="D18" s="15">
        <v>443.65300000000002</v>
      </c>
      <c r="E18" s="4">
        <v>97.64</v>
      </c>
      <c r="F18" s="8">
        <v>50.4</v>
      </c>
      <c r="G18" s="15">
        <v>148.04</v>
      </c>
      <c r="H18" s="9">
        <v>41.311089768270342</v>
      </c>
      <c r="I18" s="10">
        <v>24.31259044862518</v>
      </c>
      <c r="J18" s="10">
        <v>33.36842081536696</v>
      </c>
    </row>
    <row r="19" spans="1:10" x14ac:dyDescent="0.2">
      <c r="A19" s="5">
        <v>2012</v>
      </c>
      <c r="B19" s="9">
        <v>229.73500000000001</v>
      </c>
      <c r="C19" s="3">
        <v>209.84</v>
      </c>
      <c r="D19" s="15">
        <v>439.53500000000003</v>
      </c>
      <c r="E19" s="9">
        <v>99.750200000000007</v>
      </c>
      <c r="F19" s="8">
        <v>60.5</v>
      </c>
      <c r="G19" s="15">
        <v>160.25020000000001</v>
      </c>
      <c r="H19" s="9">
        <v>43.419679195594924</v>
      </c>
      <c r="I19" s="10">
        <v>28.836987607244996</v>
      </c>
      <c r="J19" s="10">
        <v>36.459030566394027</v>
      </c>
    </row>
    <row r="20" spans="1:10" x14ac:dyDescent="0.2">
      <c r="A20" s="5">
        <v>2013</v>
      </c>
      <c r="B20" s="9">
        <v>230.2</v>
      </c>
      <c r="C20" s="3">
        <v>210.26</v>
      </c>
      <c r="D20" s="15">
        <v>440.46</v>
      </c>
      <c r="E20" s="9">
        <v>105.935</v>
      </c>
      <c r="F20" s="8">
        <v>60.752000000000002</v>
      </c>
      <c r="G20" s="15">
        <v>166.68700000000001</v>
      </c>
      <c r="H20" s="9">
        <v>46.018679409209383</v>
      </c>
      <c r="I20" s="10">
        <v>28.893750594502048</v>
      </c>
      <c r="J20" s="10">
        <v>37.843845071062077</v>
      </c>
    </row>
    <row r="21" spans="1:10" x14ac:dyDescent="0.2">
      <c r="A21" s="5">
        <v>2014</v>
      </c>
      <c r="B21" s="9">
        <v>228.7</v>
      </c>
      <c r="C21" s="3">
        <v>211.36</v>
      </c>
      <c r="D21" s="15">
        <v>440.06</v>
      </c>
      <c r="E21" s="9">
        <v>111.25</v>
      </c>
      <c r="F21" s="8">
        <v>65.599999999999994</v>
      </c>
      <c r="G21" s="15">
        <v>176.85</v>
      </c>
      <c r="H21" s="9">
        <v>48.644512461740277</v>
      </c>
      <c r="I21" s="10">
        <v>31.037093111279329</v>
      </c>
      <c r="J21" s="10">
        <v>40.187701677044032</v>
      </c>
    </row>
    <row r="22" spans="1:10" x14ac:dyDescent="0.2">
      <c r="A22" s="5">
        <v>2015</v>
      </c>
      <c r="B22" s="9">
        <v>229.12</v>
      </c>
      <c r="C22" s="9">
        <v>214.64</v>
      </c>
      <c r="D22" s="9">
        <v>443.76</v>
      </c>
      <c r="E22" s="9">
        <v>120.902</v>
      </c>
      <c r="F22" s="9">
        <v>70.5</v>
      </c>
      <c r="G22" s="16">
        <v>191.40199999999999</v>
      </c>
      <c r="H22" s="9">
        <v>52.76798184357542</v>
      </c>
      <c r="I22" s="10">
        <v>32.845695117405896</v>
      </c>
      <c r="J22" s="10">
        <v>43.131873084550207</v>
      </c>
    </row>
    <row r="23" spans="1:10" x14ac:dyDescent="0.2">
      <c r="A23" s="5">
        <v>2016</v>
      </c>
      <c r="B23" s="9">
        <v>228.94</v>
      </c>
      <c r="C23" s="9">
        <v>217.39</v>
      </c>
      <c r="D23" s="9">
        <v>446.33</v>
      </c>
      <c r="E23" s="9">
        <v>123.59</v>
      </c>
      <c r="F23" s="9">
        <v>75.900000000000006</v>
      </c>
      <c r="G23" s="16">
        <v>199.49</v>
      </c>
      <c r="H23" s="9">
        <v>53.983576482921293</v>
      </c>
      <c r="I23" s="10">
        <v>34.914209485256912</v>
      </c>
      <c r="J23" s="10">
        <v>44.695628794837901</v>
      </c>
    </row>
    <row r="24" spans="1:10" x14ac:dyDescent="0.2">
      <c r="A24" s="5">
        <v>2017</v>
      </c>
      <c r="B24" s="9">
        <v>234.9</v>
      </c>
      <c r="C24" s="9">
        <v>218.12</v>
      </c>
      <c r="D24" s="9">
        <v>453.02</v>
      </c>
      <c r="E24" s="9">
        <v>135.6</v>
      </c>
      <c r="F24" s="9">
        <v>83.7</v>
      </c>
      <c r="G24" s="16">
        <v>218.01</v>
      </c>
      <c r="H24" s="9">
        <v>57.726692209450825</v>
      </c>
      <c r="I24" s="10">
        <v>37.781954887218042</v>
      </c>
      <c r="J24" s="10">
        <v>48.123703147763898</v>
      </c>
    </row>
    <row r="25" spans="1:10" x14ac:dyDescent="0.2">
      <c r="A25" s="5">
        <v>2018</v>
      </c>
      <c r="B25" s="9">
        <v>235.6</v>
      </c>
      <c r="C25" s="9">
        <v>217.4</v>
      </c>
      <c r="D25" s="9">
        <v>453</v>
      </c>
      <c r="E25" s="9">
        <v>137.69860999999995</v>
      </c>
      <c r="F25" s="9">
        <v>87.09</v>
      </c>
      <c r="G25" s="9">
        <f>E25+F25</f>
        <v>224.78860999999995</v>
      </c>
      <c r="H25" s="9">
        <v>58.445929541595909</v>
      </c>
      <c r="I25" s="9">
        <v>40.059797608095678</v>
      </c>
      <c r="J25" s="9">
        <v>49.622209713024276</v>
      </c>
    </row>
    <row r="26" spans="1:10" x14ac:dyDescent="0.2">
      <c r="A26" s="11">
        <v>2019</v>
      </c>
      <c r="B26" s="12">
        <v>250.48</v>
      </c>
      <c r="C26" s="12">
        <v>220.4</v>
      </c>
      <c r="D26" s="12">
        <v>470.88</v>
      </c>
      <c r="E26" s="12">
        <v>141.47999999999999</v>
      </c>
      <c r="F26" s="12">
        <v>89.77</v>
      </c>
      <c r="G26" s="12">
        <v>231.25</v>
      </c>
      <c r="H26" s="12">
        <v>56.483551580964544</v>
      </c>
      <c r="I26" s="12">
        <v>40.730490018148821</v>
      </c>
      <c r="J26" s="12">
        <v>49.110176690451915</v>
      </c>
    </row>
    <row r="27" spans="1:10" ht="15" customHeight="1" x14ac:dyDescent="0.2">
      <c r="A27" s="17" t="s">
        <v>9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</row>
  </sheetData>
  <mergeCells count="7">
    <mergeCell ref="A27:J34"/>
    <mergeCell ref="A1:J1"/>
    <mergeCell ref="A2:A4"/>
    <mergeCell ref="B2:J2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131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COM_AGUARESTR</vt:lpstr>
      <vt:lpstr>COM_AGUARESTR!Print_Area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maria.gonzalez@semarnat.gob.mx</dc:creator>
  <cp:lastModifiedBy>L440</cp:lastModifiedBy>
  <cp:lastPrinted>2020-04-08T22:48:35Z</cp:lastPrinted>
  <dcterms:created xsi:type="dcterms:W3CDTF">2019-11-20T17:04:31Z</dcterms:created>
  <dcterms:modified xsi:type="dcterms:W3CDTF">2021-03-01T16:17:34Z</dcterms:modified>
</cp:coreProperties>
</file>