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izzeth.romero\Documents\Numeralia_2017\xls\"/>
    </mc:Choice>
  </mc:AlternateContent>
  <bookViews>
    <workbookView xWindow="0" yWindow="0" windowWidth="25200" windowHeight="11985"/>
  </bookViews>
  <sheets>
    <sheet name="C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 l="1"/>
  <c r="I36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<sst xmlns="http://schemas.openxmlformats.org/spreadsheetml/2006/main" count="46" uniqueCount="45">
  <si>
    <r>
      <t xml:space="preserve">Cobertura de la población con servicio de agua entubada </t>
    </r>
    <r>
      <rPr>
        <b/>
        <vertAlign val="superscript"/>
        <sz val="11"/>
        <rFont val="Calibri"/>
        <family val="2"/>
      </rPr>
      <t>1</t>
    </r>
  </si>
  <si>
    <t xml:space="preserve">(Porcentaje) </t>
  </si>
  <si>
    <t xml:space="preserve"> </t>
  </si>
  <si>
    <t>Entidad federativa</t>
  </si>
  <si>
    <r>
      <t>Ocupantes de viviendas particulares habitadas</t>
    </r>
    <r>
      <rPr>
        <vertAlign val="superscript"/>
        <sz val="11"/>
        <color theme="1"/>
        <rFont val="Calibri"/>
        <family val="2"/>
        <scheme val="minor"/>
      </rPr>
      <t>1</t>
    </r>
  </si>
  <si>
    <r>
      <t>Ocupantes de viviendas particulares habitadas que disponen del agua entubada</t>
    </r>
    <r>
      <rPr>
        <vertAlign val="superscript"/>
        <sz val="11"/>
        <color theme="1"/>
        <rFont val="Calibri"/>
        <family val="2"/>
        <scheme val="minor"/>
      </rPr>
      <t>1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</si>
  <si>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</si>
  <si>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</si>
  <si>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</si>
  <si>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</si>
  <si>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</si>
  <si>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</si>
  <si>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</si>
  <si>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</si>
  <si>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</si>
  <si>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</si>
  <si>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</si>
  <si>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</si>
  <si>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</si>
  <si>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</si>
  <si>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</si>
  <si>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</si>
  <si>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</si>
  <si>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</si>
  <si>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</si>
  <si>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</si>
  <si>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</si>
  <si>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</si>
  <si>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</si>
  <si>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</si>
  <si>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</si>
  <si>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</si>
  <si>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</si>
  <si>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</si>
  <si>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</si>
  <si>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</si>
  <si>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</si>
  <si>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</si>
  <si>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</si>
  <si>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Se refiere a la población que cuenta con servicio de agua entubada, sea de manera directa (en el ámbito de su vivienda) o indirecta (mediante acarreo de una llave pública de agua o de otra vivienda). No se considera a la población que obtiene agua dulce de pozos, de arroyos, ríos o de otros suministros de agua no entubada, ni a la población que habita en viviendas móviles, refugios u otros locales no construidos con fines de habitación.
Porcentajes calculados con base en los resultados de Censos y Conteos de Población y Vivienda para los años 1990 a 2010, y en el caso del año 2015 con base en la Encuesta Intercensal 2015.</t>
    </r>
  </si>
  <si>
    <r>
      <t>1</t>
    </r>
    <r>
      <rPr>
        <sz val="8"/>
        <color indexed="8"/>
        <rFont val="Arial Narrow"/>
        <family val="2"/>
      </rPr>
      <t>  Excluye las siguientes clases de vivienda: locales no construidos para habitación, viviendas móviles y refugios.</t>
    </r>
  </si>
  <si>
    <t>Fuente:</t>
  </si>
  <si>
    <t>Instituto Nacional de Estadística y Geografía, Encuesta Intecensal 2015, consultado en http://www.inegi.org.mx/est/contenidos/proyectos/encuestas/hogares/especiales/ei2015/default.aspx, 09-12-2015.
Secretaría de Medio Ambiente y Recursos Naturales, Dirección General de Estadística e Información Ambiental, 2011, con base en: INEGI, XIII Censo de Población y Vivienda 2010, Tabulados del Cuestionario Básico; INEGI, XII Censo General de Población y Vivienda 2000, Tabulados básicos; INEGI, XI Censo General de Población y Vivienda 1990, Tabulados básicos; INEGI, II Conteo de Población y Vivienda 2005, Tabulados básicos; INEGI, Conteo de Población y Vivienda 1995, Tabulados básicos; consultados en http://www.inegi.org.mx/est/contenidos/Proyectos/ccpv/default.aspx, 22-11-2011.</t>
  </si>
  <si>
    <t>Nota:</t>
  </si>
  <si>
    <t>El universo de referencia de esta información no es la población total, sino el total de ocupantes de viviendas particulares habitadas (la población total incluye, además de los habitantes de viviendas, a la población estimada de viviendas sin información de habitantes). Esta variable también es recabada en los mismos operativos realizados en cada uno de los censos y conteos de población indicados en la fuente.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</si>
</sst>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,##0"/>
  </numFmts>
  <fonts count="1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b/>
      <sz val="9"/>
      <name val="Calibri"/>
      <family val="2"/>
      <scheme val="minor"/>
    </font>
    <font>
      <b/>
      <sz val="8"/>
      <color rgb="FFFFFFFF"/>
      <name val="Arial"/>
      <family val="2"/>
    </font>
    <font>
      <vertAlign val="superscript"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7"/>
      <color rgb="FF000000"/>
      <name val="Arial Narrow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vertAlign val="superscript"/>
      <sz val="8"/>
      <color rgb="FF000000"/>
      <name val="Arial Narrow"/>
      <family val="2"/>
    </font>
    <font>
      <sz val="8"/>
      <color indexed="8"/>
      <name val="Arial Narrow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ck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wrapText="1"/>
    </xf>
    <xf numFmtId="0" fontId="4" fillId="2" borderId="4" xfId="0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lef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164" fontId="6" fillId="3" borderId="8" xfId="0" applyNumberFormat="1" applyFont="1" applyFill="1" applyBorder="1" applyAlignment="1">
      <alignment horizontal="right" vertical="center" wrapText="1"/>
    </xf>
    <xf numFmtId="165" fontId="7" fillId="3" borderId="0" xfId="0" applyNumberFormat="1" applyFont="1" applyFill="1" applyAlignment="1">
      <alignment horizontal="right" vertical="top" wrapText="1"/>
    </xf>
    <xf numFmtId="0" fontId="6" fillId="4" borderId="5" xfId="0" applyFont="1" applyFill="1" applyBorder="1" applyAlignment="1">
      <alignment horizontal="lef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4" borderId="8" xfId="0" applyNumberFormat="1" applyFont="1" applyFill="1" applyBorder="1" applyAlignment="1">
      <alignment horizontal="righ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11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9" fillId="5" borderId="13" xfId="0" applyFont="1" applyFill="1" applyBorder="1" applyAlignment="1">
      <alignment vertical="center" wrapText="1"/>
    </xf>
    <xf numFmtId="0" fontId="9" fillId="5" borderId="14" xfId="0" applyFont="1" applyFill="1" applyBorder="1" applyAlignment="1">
      <alignment vertical="center" wrapText="1"/>
    </xf>
    <xf numFmtId="0" fontId="11" fillId="3" borderId="0" xfId="0" applyFont="1" applyFill="1" applyAlignment="1">
      <alignment horizontal="left"/>
    </xf>
    <xf numFmtId="0" fontId="13" fillId="3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41"/>
  <sheetViews>
    <sheetView tabSelected="1" workbookViewId="0">
      <pane ySplit="3" topLeftCell="A4" activePane="bottomLeft" state="frozen"/>
      <selection pane="bottomLeft" sqref="A1:G1"/>
    </sheetView>
  </sheetViews>
  <sheetFormatPr baseColWidth="10" defaultRowHeight="15" x14ac:dyDescent="0.25"/>
  <cols>
    <col min="1" max="1" width="15.7109375" customWidth="1"/>
    <col min="2" max="7" width="14.42578125" customWidth="1"/>
    <col min="9" max="10" width="0" hidden="1" customWidth="1"/>
    <col min="258" max="258" width="14.7109375" customWidth="1"/>
    <col min="259" max="263" width="14.42578125" customWidth="1"/>
    <col min="514" max="514" width="14.7109375" customWidth="1"/>
    <col min="515" max="519" width="14.42578125" customWidth="1"/>
    <col min="770" max="770" width="14.7109375" customWidth="1"/>
    <col min="771" max="775" width="14.42578125" customWidth="1"/>
    <col min="1026" max="1026" width="14.7109375" customWidth="1"/>
    <col min="1027" max="1031" width="14.42578125" customWidth="1"/>
    <col min="1282" max="1282" width="14.7109375" customWidth="1"/>
    <col min="1283" max="1287" width="14.42578125" customWidth="1"/>
    <col min="1538" max="1538" width="14.7109375" customWidth="1"/>
    <col min="1539" max="1543" width="14.42578125" customWidth="1"/>
    <col min="1794" max="1794" width="14.7109375" customWidth="1"/>
    <col min="1795" max="1799" width="14.42578125" customWidth="1"/>
    <col min="2050" max="2050" width="14.7109375" customWidth="1"/>
    <col min="2051" max="2055" width="14.42578125" customWidth="1"/>
    <col min="2306" max="2306" width="14.7109375" customWidth="1"/>
    <col min="2307" max="2311" width="14.42578125" customWidth="1"/>
    <col min="2562" max="2562" width="14.7109375" customWidth="1"/>
    <col min="2563" max="2567" width="14.42578125" customWidth="1"/>
    <col min="2818" max="2818" width="14.7109375" customWidth="1"/>
    <col min="2819" max="2823" width="14.42578125" customWidth="1"/>
    <col min="3074" max="3074" width="14.7109375" customWidth="1"/>
    <col min="3075" max="3079" width="14.42578125" customWidth="1"/>
    <col min="3330" max="3330" width="14.7109375" customWidth="1"/>
    <col min="3331" max="3335" width="14.42578125" customWidth="1"/>
    <col min="3586" max="3586" width="14.7109375" customWidth="1"/>
    <col min="3587" max="3591" width="14.42578125" customWidth="1"/>
    <col min="3842" max="3842" width="14.7109375" customWidth="1"/>
    <col min="3843" max="3847" width="14.42578125" customWidth="1"/>
    <col min="4098" max="4098" width="14.7109375" customWidth="1"/>
    <col min="4099" max="4103" width="14.42578125" customWidth="1"/>
    <col min="4354" max="4354" width="14.7109375" customWidth="1"/>
    <col min="4355" max="4359" width="14.42578125" customWidth="1"/>
    <col min="4610" max="4610" width="14.7109375" customWidth="1"/>
    <col min="4611" max="4615" width="14.42578125" customWidth="1"/>
    <col min="4866" max="4866" width="14.7109375" customWidth="1"/>
    <col min="4867" max="4871" width="14.42578125" customWidth="1"/>
    <col min="5122" max="5122" width="14.7109375" customWidth="1"/>
    <col min="5123" max="5127" width="14.42578125" customWidth="1"/>
    <col min="5378" max="5378" width="14.7109375" customWidth="1"/>
    <col min="5379" max="5383" width="14.42578125" customWidth="1"/>
    <col min="5634" max="5634" width="14.7109375" customWidth="1"/>
    <col min="5635" max="5639" width="14.42578125" customWidth="1"/>
    <col min="5890" max="5890" width="14.7109375" customWidth="1"/>
    <col min="5891" max="5895" width="14.42578125" customWidth="1"/>
    <col min="6146" max="6146" width="14.7109375" customWidth="1"/>
    <col min="6147" max="6151" width="14.42578125" customWidth="1"/>
    <col min="6402" max="6402" width="14.7109375" customWidth="1"/>
    <col min="6403" max="6407" width="14.42578125" customWidth="1"/>
    <col min="6658" max="6658" width="14.7109375" customWidth="1"/>
    <col min="6659" max="6663" width="14.42578125" customWidth="1"/>
    <col min="6914" max="6914" width="14.7109375" customWidth="1"/>
    <col min="6915" max="6919" width="14.42578125" customWidth="1"/>
    <col min="7170" max="7170" width="14.7109375" customWidth="1"/>
    <col min="7171" max="7175" width="14.42578125" customWidth="1"/>
    <col min="7426" max="7426" width="14.7109375" customWidth="1"/>
    <col min="7427" max="7431" width="14.42578125" customWidth="1"/>
    <col min="7682" max="7682" width="14.7109375" customWidth="1"/>
    <col min="7683" max="7687" width="14.42578125" customWidth="1"/>
    <col min="7938" max="7938" width="14.7109375" customWidth="1"/>
    <col min="7939" max="7943" width="14.42578125" customWidth="1"/>
    <col min="8194" max="8194" width="14.7109375" customWidth="1"/>
    <col min="8195" max="8199" width="14.42578125" customWidth="1"/>
    <col min="8450" max="8450" width="14.7109375" customWidth="1"/>
    <col min="8451" max="8455" width="14.42578125" customWidth="1"/>
    <col min="8706" max="8706" width="14.7109375" customWidth="1"/>
    <col min="8707" max="8711" width="14.42578125" customWidth="1"/>
    <col min="8962" max="8962" width="14.7109375" customWidth="1"/>
    <col min="8963" max="8967" width="14.42578125" customWidth="1"/>
    <col min="9218" max="9218" width="14.7109375" customWidth="1"/>
    <col min="9219" max="9223" width="14.42578125" customWidth="1"/>
    <col min="9474" max="9474" width="14.7109375" customWidth="1"/>
    <col min="9475" max="9479" width="14.42578125" customWidth="1"/>
    <col min="9730" max="9730" width="14.7109375" customWidth="1"/>
    <col min="9731" max="9735" width="14.42578125" customWidth="1"/>
    <col min="9986" max="9986" width="14.7109375" customWidth="1"/>
    <col min="9987" max="9991" width="14.42578125" customWidth="1"/>
    <col min="10242" max="10242" width="14.7109375" customWidth="1"/>
    <col min="10243" max="10247" width="14.42578125" customWidth="1"/>
    <col min="10498" max="10498" width="14.7109375" customWidth="1"/>
    <col min="10499" max="10503" width="14.42578125" customWidth="1"/>
    <col min="10754" max="10754" width="14.7109375" customWidth="1"/>
    <col min="10755" max="10759" width="14.42578125" customWidth="1"/>
    <col min="11010" max="11010" width="14.7109375" customWidth="1"/>
    <col min="11011" max="11015" width="14.42578125" customWidth="1"/>
    <col min="11266" max="11266" width="14.7109375" customWidth="1"/>
    <col min="11267" max="11271" width="14.42578125" customWidth="1"/>
    <col min="11522" max="11522" width="14.7109375" customWidth="1"/>
    <col min="11523" max="11527" width="14.42578125" customWidth="1"/>
    <col min="11778" max="11778" width="14.7109375" customWidth="1"/>
    <col min="11779" max="11783" width="14.42578125" customWidth="1"/>
    <col min="12034" max="12034" width="14.7109375" customWidth="1"/>
    <col min="12035" max="12039" width="14.42578125" customWidth="1"/>
    <col min="12290" max="12290" width="14.7109375" customWidth="1"/>
    <col min="12291" max="12295" width="14.42578125" customWidth="1"/>
    <col min="12546" max="12546" width="14.7109375" customWidth="1"/>
    <col min="12547" max="12551" width="14.42578125" customWidth="1"/>
    <col min="12802" max="12802" width="14.7109375" customWidth="1"/>
    <col min="12803" max="12807" width="14.42578125" customWidth="1"/>
    <col min="13058" max="13058" width="14.7109375" customWidth="1"/>
    <col min="13059" max="13063" width="14.42578125" customWidth="1"/>
    <col min="13314" max="13314" width="14.7109375" customWidth="1"/>
    <col min="13315" max="13319" width="14.42578125" customWidth="1"/>
    <col min="13570" max="13570" width="14.7109375" customWidth="1"/>
    <col min="13571" max="13575" width="14.42578125" customWidth="1"/>
    <col min="13826" max="13826" width="14.7109375" customWidth="1"/>
    <col min="13827" max="13831" width="14.42578125" customWidth="1"/>
    <col min="14082" max="14082" width="14.7109375" customWidth="1"/>
    <col min="14083" max="14087" width="14.42578125" customWidth="1"/>
    <col min="14338" max="14338" width="14.7109375" customWidth="1"/>
    <col min="14339" max="14343" width="14.42578125" customWidth="1"/>
    <col min="14594" max="14594" width="14.7109375" customWidth="1"/>
    <col min="14595" max="14599" width="14.42578125" customWidth="1"/>
    <col min="14850" max="14850" width="14.7109375" customWidth="1"/>
    <col min="14851" max="14855" width="14.42578125" customWidth="1"/>
    <col min="15106" max="15106" width="14.7109375" customWidth="1"/>
    <col min="15107" max="15111" width="14.42578125" customWidth="1"/>
    <col min="15362" max="15362" width="14.7109375" customWidth="1"/>
    <col min="15363" max="15367" width="14.42578125" customWidth="1"/>
    <col min="15618" max="15618" width="14.7109375" customWidth="1"/>
    <col min="15619" max="15623" width="14.42578125" customWidth="1"/>
    <col min="15874" max="15874" width="14.7109375" customWidth="1"/>
    <col min="15875" max="15879" width="14.42578125" customWidth="1"/>
    <col min="16130" max="16130" width="14.7109375" customWidth="1"/>
    <col min="16131" max="16135" width="14.42578125" customWidth="1"/>
  </cols>
  <sheetData>
    <row r="1" spans="1:10" ht="17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5.75" thickBot="1" x14ac:dyDescent="0.3">
      <c r="A2" s="2" t="s">
        <v>1</v>
      </c>
      <c r="H2" t="s">
        <v>2</v>
      </c>
    </row>
    <row r="3" spans="1:10" ht="13.5" customHeight="1" x14ac:dyDescent="0.25">
      <c r="A3" s="3" t="s">
        <v>3</v>
      </c>
      <c r="B3" s="4">
        <v>1990</v>
      </c>
      <c r="C3" s="4">
        <v>1995</v>
      </c>
      <c r="D3" s="4">
        <v>2000</v>
      </c>
      <c r="E3" s="4">
        <v>2005</v>
      </c>
      <c r="F3" s="5">
        <v>2010</v>
      </c>
      <c r="G3" s="6">
        <v>2015</v>
      </c>
      <c r="I3" t="s">
        <v>4</v>
      </c>
      <c r="J3" t="s">
        <v>5</v>
      </c>
    </row>
    <row r="4" spans="1:10" x14ac:dyDescent="0.25">
      <c r="A4" s="7" t="s">
        <v>6</v>
      </c>
      <c r="B4" s="8">
        <v>95.487738999247071</v>
      </c>
      <c r="C4" s="8">
        <v>97.967684590050183</v>
      </c>
      <c r="D4" s="8">
        <v>97.887544936768307</v>
      </c>
      <c r="E4" s="8">
        <v>97.793610751994137</v>
      </c>
      <c r="F4" s="9">
        <v>98.841967347860688</v>
      </c>
      <c r="G4" s="10">
        <f>J4/I4*100</f>
        <v>99.140943894565538</v>
      </c>
      <c r="I4" s="11">
        <v>1311905</v>
      </c>
      <c r="J4" s="11">
        <v>1300635</v>
      </c>
    </row>
    <row r="5" spans="1:10" x14ac:dyDescent="0.25">
      <c r="A5" s="12" t="s">
        <v>7</v>
      </c>
      <c r="B5" s="13">
        <v>79.756406327864084</v>
      </c>
      <c r="C5" s="13">
        <v>86.746249900329971</v>
      </c>
      <c r="D5" s="13">
        <v>91.94202077298597</v>
      </c>
      <c r="E5" s="13">
        <v>93.835223062812929</v>
      </c>
      <c r="F5" s="14">
        <v>95.866114263205262</v>
      </c>
      <c r="G5" s="15">
        <f t="shared" ref="G5:G36" si="0">J5/I5*100</f>
        <v>97.130924817560953</v>
      </c>
      <c r="I5" s="11">
        <v>3299321</v>
      </c>
      <c r="J5" s="11">
        <v>3204661</v>
      </c>
    </row>
    <row r="6" spans="1:10" x14ac:dyDescent="0.25">
      <c r="A6" s="7" t="s">
        <v>8</v>
      </c>
      <c r="B6" s="8">
        <v>89.374963705696757</v>
      </c>
      <c r="C6" s="8">
        <v>90.857048954213866</v>
      </c>
      <c r="D6" s="8">
        <v>92.526936447269861</v>
      </c>
      <c r="E6" s="8">
        <v>87.693462287517107</v>
      </c>
      <c r="F6" s="9">
        <v>92.561790365569493</v>
      </c>
      <c r="G6" s="10">
        <f t="shared" si="0"/>
        <v>92.69679854645841</v>
      </c>
      <c r="I6" s="11">
        <v>709990</v>
      </c>
      <c r="J6" s="11">
        <v>658138</v>
      </c>
    </row>
    <row r="7" spans="1:10" x14ac:dyDescent="0.25">
      <c r="A7" s="12" t="s">
        <v>9</v>
      </c>
      <c r="B7" s="13">
        <v>69.848000608758511</v>
      </c>
      <c r="C7" s="13">
        <v>78.275957519012763</v>
      </c>
      <c r="D7" s="13">
        <v>84.679923241162371</v>
      </c>
      <c r="E7" s="13">
        <v>88.3532489399105</v>
      </c>
      <c r="F7" s="14">
        <v>89.98640020737534</v>
      </c>
      <c r="G7" s="15">
        <f t="shared" si="0"/>
        <v>93.488542217913533</v>
      </c>
      <c r="I7" s="11">
        <v>899476</v>
      </c>
      <c r="J7" s="11">
        <v>840907</v>
      </c>
    </row>
    <row r="8" spans="1:10" x14ac:dyDescent="0.25">
      <c r="A8" s="7" t="s">
        <v>10</v>
      </c>
      <c r="B8" s="8">
        <v>91.917229120761391</v>
      </c>
      <c r="C8" s="8">
        <v>94.585410864941622</v>
      </c>
      <c r="D8" s="8">
        <v>97.01624677362706</v>
      </c>
      <c r="E8" s="8">
        <v>97.338895904229318</v>
      </c>
      <c r="F8" s="9">
        <v>98.319466311308048</v>
      </c>
      <c r="G8" s="10">
        <f t="shared" si="0"/>
        <v>98.201427160457058</v>
      </c>
      <c r="I8" s="11">
        <v>2954398</v>
      </c>
      <c r="J8" s="11">
        <v>2901261</v>
      </c>
    </row>
    <row r="9" spans="1:10" x14ac:dyDescent="0.25">
      <c r="A9" s="12" t="s">
        <v>11</v>
      </c>
      <c r="B9" s="13">
        <v>93.028256624095789</v>
      </c>
      <c r="C9" s="13">
        <v>95.822020120325817</v>
      </c>
      <c r="D9" s="13">
        <v>97.117532324535176</v>
      </c>
      <c r="E9" s="13">
        <v>97.792191776535574</v>
      </c>
      <c r="F9" s="14">
        <v>98.569666537271942</v>
      </c>
      <c r="G9" s="15">
        <f t="shared" si="0"/>
        <v>98.977441788780155</v>
      </c>
      <c r="I9" s="11">
        <v>710473</v>
      </c>
      <c r="J9" s="11">
        <v>703208</v>
      </c>
    </row>
    <row r="10" spans="1:10" x14ac:dyDescent="0.25">
      <c r="A10" s="7" t="s">
        <v>12</v>
      </c>
      <c r="B10" s="8">
        <v>57.26872398857271</v>
      </c>
      <c r="C10" s="8">
        <v>65.551176347332131</v>
      </c>
      <c r="D10" s="8">
        <v>73.539553943263286</v>
      </c>
      <c r="E10" s="8">
        <v>73.499617051029489</v>
      </c>
      <c r="F10" s="9">
        <v>77.293768054174365</v>
      </c>
      <c r="G10" s="10">
        <f t="shared" si="0"/>
        <v>86.455944425914637</v>
      </c>
      <c r="I10" s="11">
        <v>5216820</v>
      </c>
      <c r="J10" s="11">
        <v>4510251</v>
      </c>
    </row>
    <row r="11" spans="1:10" x14ac:dyDescent="0.25">
      <c r="A11" s="12" t="s">
        <v>13</v>
      </c>
      <c r="B11" s="13">
        <v>87.5671251405672</v>
      </c>
      <c r="C11" s="13">
        <v>91.791867062819918</v>
      </c>
      <c r="D11" s="13">
        <v>93.07224865456962</v>
      </c>
      <c r="E11" s="13">
        <v>92.862476302821122</v>
      </c>
      <c r="F11" s="14">
        <v>94.569465604792711</v>
      </c>
      <c r="G11" s="15">
        <f t="shared" si="0"/>
        <v>95.725917363460709</v>
      </c>
      <c r="I11" s="11">
        <v>3555570</v>
      </c>
      <c r="J11" s="11">
        <v>3403602</v>
      </c>
    </row>
    <row r="12" spans="1:10" x14ac:dyDescent="0.25">
      <c r="A12" s="16" t="s">
        <v>14</v>
      </c>
      <c r="B12" s="8">
        <v>96.126720840533167</v>
      </c>
      <c r="C12" s="8">
        <v>97.737636814841721</v>
      </c>
      <c r="D12" s="8">
        <v>97.854288269915941</v>
      </c>
      <c r="E12" s="8">
        <v>97.581534560774458</v>
      </c>
      <c r="F12" s="9">
        <v>97.674855617179801</v>
      </c>
      <c r="G12" s="10">
        <f t="shared" si="0"/>
        <v>98.584825004880599</v>
      </c>
      <c r="I12" s="11">
        <v>8912820</v>
      </c>
      <c r="J12" s="11">
        <v>8786688</v>
      </c>
    </row>
    <row r="13" spans="1:10" x14ac:dyDescent="0.25">
      <c r="A13" s="12" t="s">
        <v>15</v>
      </c>
      <c r="B13" s="13">
        <v>84.602748298610209</v>
      </c>
      <c r="C13" s="13">
        <v>89.582702402584289</v>
      </c>
      <c r="D13" s="13">
        <v>91.648143686649135</v>
      </c>
      <c r="E13" s="13">
        <v>90.905381569729784</v>
      </c>
      <c r="F13" s="14">
        <v>93.872860113127388</v>
      </c>
      <c r="G13" s="15">
        <f t="shared" si="0"/>
        <v>96.665855397665254</v>
      </c>
      <c r="I13" s="11">
        <v>1754453</v>
      </c>
      <c r="J13" s="11">
        <v>1695957</v>
      </c>
    </row>
    <row r="14" spans="1:10" x14ac:dyDescent="0.25">
      <c r="A14" s="7" t="s">
        <v>16</v>
      </c>
      <c r="B14" s="8">
        <v>82.448873635998893</v>
      </c>
      <c r="C14" s="8">
        <v>88.925446807697028</v>
      </c>
      <c r="D14" s="8">
        <v>92.047588268737314</v>
      </c>
      <c r="E14" s="8">
        <v>93.394080334665802</v>
      </c>
      <c r="F14" s="9">
        <v>94.360521464657367</v>
      </c>
      <c r="G14" s="10">
        <f t="shared" si="0"/>
        <v>95.761093352694346</v>
      </c>
      <c r="I14" s="11">
        <v>5852311</v>
      </c>
      <c r="J14" s="11">
        <v>5604237</v>
      </c>
    </row>
    <row r="15" spans="1:10" x14ac:dyDescent="0.25">
      <c r="A15" s="12" t="s">
        <v>17</v>
      </c>
      <c r="B15" s="13">
        <v>55.116427517519064</v>
      </c>
      <c r="C15" s="13">
        <v>64.744012743455386</v>
      </c>
      <c r="D15" s="13">
        <v>69.110803407879047</v>
      </c>
      <c r="E15" s="13">
        <v>68.014699743271805</v>
      </c>
      <c r="F15" s="14">
        <v>69.82783917306196</v>
      </c>
      <c r="G15" s="15">
        <f t="shared" si="0"/>
        <v>84.236978778805877</v>
      </c>
      <c r="I15" s="11">
        <v>3531658</v>
      </c>
      <c r="J15" s="11">
        <v>2974962</v>
      </c>
    </row>
    <row r="16" spans="1:10" x14ac:dyDescent="0.25">
      <c r="A16" s="7" t="s">
        <v>18</v>
      </c>
      <c r="B16" s="8">
        <v>69.438266449591211</v>
      </c>
      <c r="C16" s="8">
        <v>79.450554929075906</v>
      </c>
      <c r="D16" s="8">
        <v>83.946587724221558</v>
      </c>
      <c r="E16" s="8">
        <v>87.241942073282758</v>
      </c>
      <c r="F16" s="9">
        <v>90.656932370764537</v>
      </c>
      <c r="G16" s="10">
        <f t="shared" si="0"/>
        <v>94.081409149630446</v>
      </c>
      <c r="I16" s="11">
        <v>2857099</v>
      </c>
      <c r="J16" s="11">
        <v>2687999</v>
      </c>
    </row>
    <row r="17" spans="1:10" x14ac:dyDescent="0.25">
      <c r="A17" s="12" t="s">
        <v>19</v>
      </c>
      <c r="B17" s="13">
        <v>85.656225628946288</v>
      </c>
      <c r="C17" s="13">
        <v>91.300185653056701</v>
      </c>
      <c r="D17" s="13">
        <v>92.417119295264044</v>
      </c>
      <c r="E17" s="13">
        <v>93.298620378636571</v>
      </c>
      <c r="F17" s="14">
        <v>95.772081706088457</v>
      </c>
      <c r="G17" s="15">
        <f t="shared" si="0"/>
        <v>98.025613905595208</v>
      </c>
      <c r="I17" s="11">
        <v>7841678</v>
      </c>
      <c r="J17" s="11">
        <v>7686853</v>
      </c>
    </row>
    <row r="18" spans="1:10" x14ac:dyDescent="0.25">
      <c r="A18" s="7" t="s">
        <v>20</v>
      </c>
      <c r="B18" s="8">
        <v>84.647666842310116</v>
      </c>
      <c r="C18" s="8">
        <v>91.517217082417929</v>
      </c>
      <c r="D18" s="8">
        <v>92.836637416529356</v>
      </c>
      <c r="E18" s="8">
        <v>93.217952066350662</v>
      </c>
      <c r="F18" s="9">
        <v>93.973844542493495</v>
      </c>
      <c r="G18" s="10">
        <f t="shared" si="0"/>
        <v>95.655446264047129</v>
      </c>
      <c r="I18" s="11">
        <v>16183020</v>
      </c>
      <c r="J18" s="11">
        <v>15479940</v>
      </c>
    </row>
    <row r="19" spans="1:10" x14ac:dyDescent="0.25">
      <c r="A19" s="12" t="s">
        <v>21</v>
      </c>
      <c r="B19" s="13">
        <v>78.206587813472368</v>
      </c>
      <c r="C19" s="13">
        <v>86.43127412255015</v>
      </c>
      <c r="D19" s="13">
        <v>88.150447223005102</v>
      </c>
      <c r="E19" s="13">
        <v>89.411468741493394</v>
      </c>
      <c r="F19" s="14">
        <v>91.605100353750757</v>
      </c>
      <c r="G19" s="15">
        <f t="shared" si="0"/>
        <v>95.635550283959248</v>
      </c>
      <c r="I19" s="11">
        <v>4583052</v>
      </c>
      <c r="J19" s="11">
        <v>4383027</v>
      </c>
    </row>
    <row r="20" spans="1:10" x14ac:dyDescent="0.25">
      <c r="A20" s="7" t="s">
        <v>22</v>
      </c>
      <c r="B20" s="8">
        <v>88.266095834019438</v>
      </c>
      <c r="C20" s="8">
        <v>90.33460434727175</v>
      </c>
      <c r="D20" s="8">
        <v>91.585835407201614</v>
      </c>
      <c r="E20" s="8">
        <v>91.583564125658313</v>
      </c>
      <c r="F20" s="9">
        <v>91.452113587969777</v>
      </c>
      <c r="G20" s="10">
        <f t="shared" si="0"/>
        <v>94.096643969204081</v>
      </c>
      <c r="I20" s="11">
        <v>1901681</v>
      </c>
      <c r="J20" s="11">
        <v>1789418</v>
      </c>
    </row>
    <row r="21" spans="1:10" x14ac:dyDescent="0.25">
      <c r="A21" s="12" t="s">
        <v>23</v>
      </c>
      <c r="B21" s="13">
        <v>83.400681286191002</v>
      </c>
      <c r="C21" s="13">
        <v>86.72039132590956</v>
      </c>
      <c r="D21" s="13">
        <v>89.61567144860436</v>
      </c>
      <c r="E21" s="13">
        <v>91.350619883015739</v>
      </c>
      <c r="F21" s="14">
        <v>92.382847719553951</v>
      </c>
      <c r="G21" s="15">
        <f t="shared" si="0"/>
        <v>95.592500302899111</v>
      </c>
      <c r="I21" s="11">
        <v>1180261</v>
      </c>
      <c r="J21" s="11">
        <v>1128241</v>
      </c>
    </row>
    <row r="22" spans="1:10" x14ac:dyDescent="0.25">
      <c r="A22" s="7" t="s">
        <v>24</v>
      </c>
      <c r="B22" s="8">
        <v>92.941795469718286</v>
      </c>
      <c r="C22" s="8">
        <v>94.482187723777642</v>
      </c>
      <c r="D22" s="8">
        <v>95.637588506948333</v>
      </c>
      <c r="E22" s="8">
        <v>95.602755282935732</v>
      </c>
      <c r="F22" s="9">
        <v>96.561030261554521</v>
      </c>
      <c r="G22" s="10">
        <f t="shared" si="0"/>
        <v>98.344888993770653</v>
      </c>
      <c r="I22" s="11">
        <v>5118992</v>
      </c>
      <c r="J22" s="11">
        <v>5034267</v>
      </c>
    </row>
    <row r="23" spans="1:10" x14ac:dyDescent="0.25">
      <c r="A23" s="12" t="s">
        <v>25</v>
      </c>
      <c r="B23" s="13">
        <v>57.209182521005943</v>
      </c>
      <c r="C23" s="13">
        <v>67.029471866742853</v>
      </c>
      <c r="D23" s="13">
        <v>71.990538651254425</v>
      </c>
      <c r="E23" s="13">
        <v>73.274251283061105</v>
      </c>
      <c r="F23" s="14">
        <v>76.072544127086644</v>
      </c>
      <c r="G23" s="15">
        <f t="shared" si="0"/>
        <v>85.401782461444668</v>
      </c>
      <c r="I23" s="11">
        <v>3966313</v>
      </c>
      <c r="J23" s="11">
        <v>3387302</v>
      </c>
    </row>
    <row r="24" spans="1:10" x14ac:dyDescent="0.25">
      <c r="A24" s="7" t="s">
        <v>26</v>
      </c>
      <c r="B24" s="8">
        <v>70.155847941386781</v>
      </c>
      <c r="C24" s="8">
        <v>78.648902396005752</v>
      </c>
      <c r="D24" s="8">
        <v>82.793377203709142</v>
      </c>
      <c r="E24" s="8">
        <v>85.40057877831876</v>
      </c>
      <c r="F24" s="9">
        <v>87.229054116412527</v>
      </c>
      <c r="G24" s="10">
        <f t="shared" si="0"/>
        <v>92.76879718083228</v>
      </c>
      <c r="I24" s="11">
        <v>6167494</v>
      </c>
      <c r="J24" s="11">
        <v>5721510</v>
      </c>
    </row>
    <row r="25" spans="1:10" x14ac:dyDescent="0.25">
      <c r="A25" s="12" t="s">
        <v>27</v>
      </c>
      <c r="B25" s="13">
        <v>82.807787406678344</v>
      </c>
      <c r="C25" s="13">
        <v>89.23262900100228</v>
      </c>
      <c r="D25" s="13">
        <v>92.285545277237205</v>
      </c>
      <c r="E25" s="13">
        <v>93.72386451156035</v>
      </c>
      <c r="F25" s="14">
        <v>94.716748033601704</v>
      </c>
      <c r="G25" s="15">
        <f t="shared" si="0"/>
        <v>96.631167916090533</v>
      </c>
      <c r="I25" s="11">
        <v>2038006</v>
      </c>
      <c r="J25" s="11">
        <v>1969349</v>
      </c>
    </row>
    <row r="26" spans="1:10" x14ac:dyDescent="0.25">
      <c r="A26" s="7" t="s">
        <v>28</v>
      </c>
      <c r="B26" s="8">
        <v>88.710847593315322</v>
      </c>
      <c r="C26" s="8">
        <v>89.099333035126051</v>
      </c>
      <c r="D26" s="8">
        <v>93.828876843728963</v>
      </c>
      <c r="E26" s="8">
        <v>94.494180705833841</v>
      </c>
      <c r="F26" s="9">
        <v>92.383454264404037</v>
      </c>
      <c r="G26" s="10">
        <f t="shared" si="0"/>
        <v>97.255465539008341</v>
      </c>
      <c r="I26" s="11">
        <v>1500218</v>
      </c>
      <c r="J26" s="11">
        <v>1459044</v>
      </c>
    </row>
    <row r="27" spans="1:10" x14ac:dyDescent="0.25">
      <c r="A27" s="12" t="s">
        <v>29</v>
      </c>
      <c r="B27" s="13">
        <v>65.530354788927113</v>
      </c>
      <c r="C27" s="13">
        <v>73.549512809283996</v>
      </c>
      <c r="D27" s="13">
        <v>78.192506656990147</v>
      </c>
      <c r="E27" s="13">
        <v>82.742584023093954</v>
      </c>
      <c r="F27" s="14">
        <v>85.522625249395801</v>
      </c>
      <c r="G27" s="15">
        <f t="shared" si="0"/>
        <v>89.237139899332448</v>
      </c>
      <c r="I27" s="11">
        <v>2717261</v>
      </c>
      <c r="J27" s="11">
        <v>2424806</v>
      </c>
    </row>
    <row r="28" spans="1:10" x14ac:dyDescent="0.25">
      <c r="A28" s="7" t="s">
        <v>30</v>
      </c>
      <c r="B28" s="8">
        <v>79.811216675722292</v>
      </c>
      <c r="C28" s="8">
        <v>87.987055279317076</v>
      </c>
      <c r="D28" s="8">
        <v>91.835882507337331</v>
      </c>
      <c r="E28" s="8">
        <v>93.061327073756232</v>
      </c>
      <c r="F28" s="9">
        <v>94.733874736662798</v>
      </c>
      <c r="G28" s="10">
        <f t="shared" si="0"/>
        <v>96.900611419687507</v>
      </c>
      <c r="I28" s="11">
        <v>2965230</v>
      </c>
      <c r="J28" s="11">
        <v>2873326</v>
      </c>
    </row>
    <row r="29" spans="1:10" x14ac:dyDescent="0.25">
      <c r="A29" s="12" t="s">
        <v>31</v>
      </c>
      <c r="B29" s="13">
        <v>91.024342180620778</v>
      </c>
      <c r="C29" s="13">
        <v>93.985675880456228</v>
      </c>
      <c r="D29" s="13">
        <v>95.709290293421518</v>
      </c>
      <c r="E29" s="13">
        <v>95.187190726392814</v>
      </c>
      <c r="F29" s="14">
        <v>96.615854858938846</v>
      </c>
      <c r="G29" s="15">
        <f t="shared" si="0"/>
        <v>96.77497841172152</v>
      </c>
      <c r="I29" s="11">
        <v>2844136</v>
      </c>
      <c r="J29" s="11">
        <v>2752412</v>
      </c>
    </row>
    <row r="30" spans="1:10" x14ac:dyDescent="0.25">
      <c r="A30" s="7" t="s">
        <v>32</v>
      </c>
      <c r="B30" s="8">
        <v>55.396637972201212</v>
      </c>
      <c r="C30" s="8">
        <v>65.117928751474977</v>
      </c>
      <c r="D30" s="8">
        <v>72.812686439955669</v>
      </c>
      <c r="E30" s="8">
        <v>76.366877294742153</v>
      </c>
      <c r="F30" s="9">
        <v>81.17594957744987</v>
      </c>
      <c r="G30" s="10">
        <f t="shared" si="0"/>
        <v>89.782265124329243</v>
      </c>
      <c r="I30" s="11">
        <v>2394288</v>
      </c>
      <c r="J30" s="11">
        <v>2149646</v>
      </c>
    </row>
    <row r="31" spans="1:10" x14ac:dyDescent="0.25">
      <c r="A31" s="12" t="s">
        <v>33</v>
      </c>
      <c r="B31" s="13">
        <v>80.945905678602898</v>
      </c>
      <c r="C31" s="13">
        <v>88.88422068511565</v>
      </c>
      <c r="D31" s="13">
        <v>94.131445992679105</v>
      </c>
      <c r="E31" s="13">
        <v>94.745237826967269</v>
      </c>
      <c r="F31" s="14">
        <v>95.916423926543956</v>
      </c>
      <c r="G31" s="15">
        <f t="shared" si="0"/>
        <v>97.160320330303577</v>
      </c>
      <c r="I31" s="11">
        <v>3441198</v>
      </c>
      <c r="J31" s="11">
        <v>3343479</v>
      </c>
    </row>
    <row r="32" spans="1:10" x14ac:dyDescent="0.25">
      <c r="A32" s="7" t="s">
        <v>34</v>
      </c>
      <c r="B32" s="8">
        <v>90.92350433996431</v>
      </c>
      <c r="C32" s="8">
        <v>95.633772780587194</v>
      </c>
      <c r="D32" s="8">
        <v>96.261959527888266</v>
      </c>
      <c r="E32" s="8">
        <v>97.310876386248864</v>
      </c>
      <c r="F32" s="9">
        <v>98.241441720296976</v>
      </c>
      <c r="G32" s="10">
        <f t="shared" si="0"/>
        <v>98.762272370801227</v>
      </c>
      <c r="I32" s="11">
        <v>1272574</v>
      </c>
      <c r="J32" s="11">
        <v>1256823</v>
      </c>
    </row>
    <row r="33" spans="1:10" ht="15" customHeight="1" x14ac:dyDescent="0.25">
      <c r="A33" s="12" t="s">
        <v>35</v>
      </c>
      <c r="B33" s="13">
        <v>57.484773312749148</v>
      </c>
      <c r="C33" s="13">
        <v>62.197681227449507</v>
      </c>
      <c r="D33" s="13">
        <v>69.856486193214351</v>
      </c>
      <c r="E33" s="13">
        <v>76.321329360471651</v>
      </c>
      <c r="F33" s="14">
        <v>80.255200378342067</v>
      </c>
      <c r="G33" s="15">
        <f t="shared" si="0"/>
        <v>86.5453661188116</v>
      </c>
      <c r="I33" s="11">
        <v>8109444</v>
      </c>
      <c r="J33" s="11">
        <v>7018348</v>
      </c>
    </row>
    <row r="34" spans="1:10" x14ac:dyDescent="0.25">
      <c r="A34" s="7" t="s">
        <v>36</v>
      </c>
      <c r="B34" s="8">
        <v>70.179762753039427</v>
      </c>
      <c r="C34" s="8">
        <v>85.538644253137392</v>
      </c>
      <c r="D34" s="8">
        <v>93.708418696491663</v>
      </c>
      <c r="E34" s="8">
        <v>96.142976192752229</v>
      </c>
      <c r="F34" s="9">
        <v>97.2372161655978</v>
      </c>
      <c r="G34" s="10">
        <f t="shared" si="0"/>
        <v>98.293607839414321</v>
      </c>
      <c r="I34" s="11">
        <v>2096177</v>
      </c>
      <c r="J34" s="11">
        <v>2060408</v>
      </c>
    </row>
    <row r="35" spans="1:10" x14ac:dyDescent="0.25">
      <c r="A35" s="12" t="s">
        <v>37</v>
      </c>
      <c r="B35" s="13">
        <v>74.776630842643328</v>
      </c>
      <c r="C35" s="13">
        <v>82.705943628738595</v>
      </c>
      <c r="D35" s="13">
        <v>87.960345313344433</v>
      </c>
      <c r="E35" s="13">
        <v>92.838922885540882</v>
      </c>
      <c r="F35" s="14">
        <v>94.310735895638643</v>
      </c>
      <c r="G35" s="15">
        <f t="shared" si="0"/>
        <v>96.798754131625557</v>
      </c>
      <c r="I35" s="11">
        <v>1578979</v>
      </c>
      <c r="J35" s="11">
        <v>1528432</v>
      </c>
    </row>
    <row r="36" spans="1:10" ht="15.75" thickBot="1" x14ac:dyDescent="0.3">
      <c r="A36" s="17" t="s">
        <v>38</v>
      </c>
      <c r="B36" s="18">
        <v>78.394310831224431</v>
      </c>
      <c r="C36" s="18">
        <v>84.580698939514718</v>
      </c>
      <c r="D36" s="18">
        <v>87.832385772568912</v>
      </c>
      <c r="E36" s="18">
        <v>89.198364253549798</v>
      </c>
      <c r="F36" s="19">
        <v>90.938710157609592</v>
      </c>
      <c r="G36" s="20">
        <f t="shared" si="0"/>
        <v>94.352248938897375</v>
      </c>
      <c r="I36" s="21">
        <f>SUM(I4:I35)</f>
        <v>119466296</v>
      </c>
      <c r="J36" s="21">
        <f>SUM(J4:J35)</f>
        <v>112719137</v>
      </c>
    </row>
    <row r="37" spans="1:10" ht="52.5" customHeight="1" x14ac:dyDescent="0.25">
      <c r="A37" s="22" t="s">
        <v>39</v>
      </c>
      <c r="B37" s="23"/>
      <c r="C37" s="23"/>
      <c r="D37" s="23"/>
      <c r="E37" s="23"/>
      <c r="F37" s="23"/>
      <c r="G37" s="23"/>
      <c r="I37" s="24" t="s">
        <v>40</v>
      </c>
      <c r="J37" s="24" t="s">
        <v>40</v>
      </c>
    </row>
    <row r="38" spans="1:10" ht="12" customHeight="1" x14ac:dyDescent="0.25">
      <c r="A38" s="25" t="s">
        <v>41</v>
      </c>
    </row>
    <row r="39" spans="1:10" ht="59.25" customHeight="1" x14ac:dyDescent="0.25">
      <c r="A39" s="26" t="s">
        <v>42</v>
      </c>
      <c r="B39" s="26"/>
      <c r="C39" s="26"/>
      <c r="D39" s="26"/>
      <c r="E39" s="26"/>
      <c r="F39" s="26"/>
      <c r="G39" s="26"/>
    </row>
    <row r="40" spans="1:10" ht="9.9499999999999993" customHeight="1" x14ac:dyDescent="0.25">
      <c r="A40" s="25" t="s">
        <v>43</v>
      </c>
    </row>
    <row r="41" spans="1:10" ht="40.5" customHeight="1" x14ac:dyDescent="0.25">
      <c r="A41" s="27" t="s">
        <v>44</v>
      </c>
      <c r="B41" s="27"/>
      <c r="C41" s="27"/>
      <c r="D41" s="27"/>
      <c r="E41" s="27"/>
      <c r="F41" s="27"/>
      <c r="G41" s="27"/>
    </row>
  </sheetData>
  <mergeCells count="4">
    <mergeCell ref="A1:G1"/>
    <mergeCell ref="A37:G37"/>
    <mergeCell ref="A39:G39"/>
    <mergeCell ref="A41:G4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Lizzeth Guadalupe Romero de la O</dc:creator>
  <cp:lastModifiedBy>Lizzeth Guadalupe Romero de la O</cp:lastModifiedBy>
  <dcterms:created xsi:type="dcterms:W3CDTF">2017-11-23T23:00:42Z</dcterms:created>
  <dcterms:modified xsi:type="dcterms:W3CDTF">2017-11-23T23:00:43Z</dcterms:modified>
</cp:coreProperties>
</file>